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E:\贵阳机场智选&amp;假日酒店\HI &amp; HIEX 综合文件\Operations Admin\绩效考核\酒店绩效细则文件\绩效测算\Dashboard分部门\EO\数据测算收集分类\2025 预算版\"/>
    </mc:Choice>
  </mc:AlternateContent>
  <xr:revisionPtr revIDLastSave="0" documentId="13_ncr:1_{0026A11C-70E1-4FA2-8D9B-0427D79EF0F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2025-01" sheetId="17" r:id="rId1"/>
    <sheet name="2025-02" sheetId="18" r:id="rId2"/>
    <sheet name="2025-03" sheetId="19" r:id="rId3"/>
    <sheet name="2025-04" sheetId="20" r:id="rId4"/>
    <sheet name="2025-05" sheetId="21" r:id="rId5"/>
    <sheet name="2025-06" sheetId="22" r:id="rId6"/>
    <sheet name="2025-07" sheetId="23" r:id="rId7"/>
    <sheet name="2025-08" sheetId="24" r:id="rId8"/>
    <sheet name="2025-09" sheetId="25" r:id="rId9"/>
    <sheet name="2025-10" sheetId="26" r:id="rId10"/>
    <sheet name="2025-11" sheetId="27" r:id="rId11"/>
    <sheet name="2025-12" sheetId="28" r:id="rId12"/>
  </sheets>
  <definedNames>
    <definedName name="_xlnm.Print_Area" localSheetId="0">'2025-01'!$A$1:$N$27</definedName>
    <definedName name="_xlnm.Print_Titles" localSheetId="0">'2025-01'!$2:$2</definedName>
  </definedNames>
  <calcPr calcId="191029" calcOnSave="0"/>
</workbook>
</file>

<file path=xl/calcChain.xml><?xml version="1.0" encoding="utf-8"?>
<calcChain xmlns="http://schemas.openxmlformats.org/spreadsheetml/2006/main">
  <c r="N16" i="28" l="1"/>
  <c r="M16" i="28"/>
  <c r="L16" i="28"/>
  <c r="N16" i="27"/>
  <c r="M16" i="27"/>
  <c r="L16" i="27"/>
  <c r="N16" i="26"/>
  <c r="M16" i="26"/>
  <c r="L16" i="26"/>
  <c r="N16" i="25"/>
  <c r="M16" i="25"/>
  <c r="L16" i="25"/>
  <c r="N16" i="24"/>
  <c r="M16" i="24"/>
  <c r="L16" i="24"/>
  <c r="N16" i="23"/>
  <c r="M16" i="23"/>
  <c r="L16" i="23"/>
  <c r="N16" i="22"/>
  <c r="M16" i="22"/>
  <c r="L16" i="22"/>
  <c r="N16" i="21"/>
  <c r="M16" i="21"/>
  <c r="L16" i="21"/>
  <c r="N16" i="20"/>
  <c r="M16" i="20"/>
  <c r="L16" i="20"/>
  <c r="N16" i="19"/>
  <c r="M16" i="19"/>
  <c r="L16" i="19"/>
  <c r="N16" i="18"/>
  <c r="M16" i="18"/>
  <c r="L16" i="18"/>
  <c r="N16" i="17"/>
  <c r="M16" i="17"/>
  <c r="L16" i="17"/>
</calcChain>
</file>

<file path=xl/sharedStrings.xml><?xml version="1.0" encoding="utf-8"?>
<sst xmlns="http://schemas.openxmlformats.org/spreadsheetml/2006/main" count="756" uniqueCount="74">
  <si>
    <t>编号</t>
  </si>
  <si>
    <t>类别</t>
  </si>
  <si>
    <t>指标名称</t>
  </si>
  <si>
    <t>指标描述及计分规则</t>
  </si>
  <si>
    <t>时间截点</t>
  </si>
  <si>
    <t>自评得分</t>
  </si>
  <si>
    <t>复核分数</t>
  </si>
  <si>
    <t>最终得分</t>
  </si>
  <si>
    <t>小计：</t>
  </si>
  <si>
    <t>指标设定</t>
    <phoneticPr fontId="2" type="noConversion"/>
  </si>
  <si>
    <t>类别权重占比%</t>
    <phoneticPr fontId="2" type="noConversion"/>
  </si>
  <si>
    <t>分项权重占比%</t>
    <phoneticPr fontId="2" type="noConversion"/>
  </si>
  <si>
    <t>分项</t>
    <phoneticPr fontId="2" type="noConversion"/>
  </si>
  <si>
    <t>1月OTA客评分数</t>
    <phoneticPr fontId="2" type="noConversion"/>
  </si>
  <si>
    <t>1月工作结果</t>
    <phoneticPr fontId="2" type="noConversion"/>
  </si>
  <si>
    <t>直属领导签字：</t>
    <phoneticPr fontId="2" type="noConversion"/>
  </si>
  <si>
    <t>员工签字：</t>
    <phoneticPr fontId="2" type="noConversion"/>
  </si>
  <si>
    <t>财务总监签字：</t>
    <phoneticPr fontId="2" type="noConversion"/>
  </si>
  <si>
    <t>总经理签字：</t>
    <phoneticPr fontId="2" type="noConversion"/>
  </si>
  <si>
    <t>业主代表签字：</t>
    <phoneticPr fontId="2" type="noConversion"/>
  </si>
  <si>
    <t>我本人知晓绩效考核原则的全部内容，认可以上的考核分数。</t>
    <phoneticPr fontId="2" type="noConversion"/>
  </si>
  <si>
    <t>综合管理指标</t>
    <phoneticPr fontId="2" type="noConversion"/>
  </si>
  <si>
    <t>部门专项指标</t>
    <phoneticPr fontId="2" type="noConversion"/>
  </si>
  <si>
    <t>1月安全生产
（消防、工作安全、食安、公共卫生）</t>
    <phoneticPr fontId="2" type="noConversion"/>
  </si>
  <si>
    <t>被考核人签字/日期：</t>
    <phoneticPr fontId="2" type="noConversion"/>
  </si>
  <si>
    <t>人力资源部签字：</t>
    <phoneticPr fontId="2" type="noConversion"/>
  </si>
  <si>
    <t>实际完成</t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</si>
  <si>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*6.5分=规避三次事故
*5.5分=规避两次事故
*5.5分=规避一次事故
*5分=零事故
*0分=发生一次事故</t>
    </r>
    <phoneticPr fontId="2" type="noConversion"/>
  </si>
  <si>
    <t>95%</t>
    <phoneticPr fontId="2" type="noConversion"/>
  </si>
  <si>
    <t>100%</t>
    <phoneticPr fontId="2" type="noConversion"/>
  </si>
  <si>
    <t>0次</t>
    <phoneticPr fontId="2" type="noConversion"/>
  </si>
  <si>
    <t>4.75分</t>
    <phoneticPr fontId="2" type="noConversion"/>
  </si>
  <si>
    <t>效率管控
（5%）</t>
    <phoneticPr fontId="2" type="noConversion"/>
  </si>
  <si>
    <r>
      <t>以结果为导向，按照“月计划、月结果”评估完成率而定
衡量标准（如下）：</t>
    </r>
    <r>
      <rPr>
        <sz val="10"/>
        <rFont val="等线"/>
        <family val="3"/>
        <charset val="134"/>
        <scheme val="minor"/>
      </rPr>
      <t xml:space="preserve">
*6.5分=120%≤完成率＜130%
*6分=110%≤完成率＜120%
*5.5分=100%＜完成率＜110%
*5分=95%≤完成率≤100%
*4分=90%≤完成率＜95%
*3分=80%≤完成率＜90%
*0分=完成率＜80%（不可抗因素除外）</t>
    </r>
    <phoneticPr fontId="2" type="noConversion"/>
  </si>
  <si>
    <t>结果管理
（5%）</t>
    <phoneticPr fontId="2" type="noConversion"/>
  </si>
  <si>
    <r>
      <t xml:space="preserve">完成率公式（%）：实际完成/计划完成*100%
衡量标准（如下）：
</t>
    </r>
    <r>
      <rPr>
        <sz val="10"/>
        <rFont val="等线"/>
        <family val="3"/>
        <charset val="134"/>
        <scheme val="minor"/>
      </rPr>
      <t>*32.5分=完成率≥130%
*32分=120%＜完成率＜130%
*30分=110%＜完成率≤120%
*29分=105%＜完成率≤110%
*27分=100%＜完成率≤105%
*25分=95%≤完成率≤100%
*24分=90%≤完成率＜95%
*22分=85%≤完成率＜90%
*20分=80%≤完成率＜85%
*18分=75%≤完成率＜80%
*15分=70%≤完成率＜75%
*0分=完成率＜70%</t>
    </r>
    <phoneticPr fontId="2" type="noConversion"/>
  </si>
  <si>
    <t>收入管理
（25%）</t>
    <phoneticPr fontId="2" type="noConversion"/>
  </si>
  <si>
    <t>利润管理
（25%）</t>
    <phoneticPr fontId="2" type="noConversion"/>
  </si>
  <si>
    <t>安全管理
（5%）</t>
    <phoneticPr fontId="2" type="noConversion"/>
  </si>
  <si>
    <t>品质管理
（10%）</t>
    <phoneticPr fontId="2" type="noConversion"/>
  </si>
  <si>
    <r>
      <t xml:space="preserve">OTA客评分数核算=(携程+美团+飞猪)/3
衡量标准（如下）：
</t>
    </r>
    <r>
      <rPr>
        <sz val="10"/>
        <rFont val="等线"/>
        <family val="3"/>
        <charset val="134"/>
        <scheme val="minor"/>
      </rPr>
      <t>*13分=平均分＞4.80
*12分=4.78＜客评分≤4.80
*11分=4.76＜客评分≤4.78
*10分=4.75≤客评分≤4.76
*9分=4.73≤客评分＜4.75
*8分=4.70≤客评分＜4.73
*7分=4.65≤客评分＜4.70
*5分=4.60≤客评分＜4.65
*0分=客评分＜4.60</t>
    </r>
    <phoneticPr fontId="2" type="noConversion"/>
  </si>
  <si>
    <t>餐饮餐厅收入（不含宴会）</t>
    <phoneticPr fontId="2" type="noConversion"/>
  </si>
  <si>
    <t>成本管控
（15%）</t>
    <phoneticPr fontId="2" type="noConversion"/>
  </si>
  <si>
    <t>餐饮利润完成率</t>
    <phoneticPr fontId="2" type="noConversion"/>
  </si>
  <si>
    <t>客房利润完成率</t>
    <phoneticPr fontId="2" type="noConversion"/>
  </si>
  <si>
    <t>致胜指标-宾客心语</t>
    <phoneticPr fontId="2" type="noConversion"/>
  </si>
  <si>
    <r>
      <t xml:space="preserve">衡量标准（如下）：
</t>
    </r>
    <r>
      <rPr>
        <sz val="10"/>
        <color theme="1"/>
        <rFont val="等线"/>
        <family val="3"/>
        <charset val="134"/>
        <scheme val="minor"/>
      </rPr>
      <t>*1.3分=91%≤宾客挚爱＜93%
*1.2分=90.5%≤宾客挚爱＜91%
*1.1分=90%＜宾客挚爱＜90.5%
*1分=宾客挚爱=90%
*0.9分=85%≤宾客挚爱＜90%
*0.7分=80%≤宾客挚爱＜85%
*0.5分=70%≤宾客挚爱＜80%
*0分=宾客挚爱＜70%</t>
    </r>
    <phoneticPr fontId="2" type="noConversion"/>
  </si>
  <si>
    <t>致胜指标-会员招募率</t>
    <phoneticPr fontId="2" type="noConversion"/>
  </si>
  <si>
    <t>致胜指标-会员识别</t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</si>
  <si>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*1.3分=95%≤客房清洁＜100%
*1.2分=93%≤客房清洁＜95%
*1.1分=92.74%＜客房清洁＜93%
*1分=客房清洁=92.74%
*0.9分=90%≤客房清洁＜92.74%
*0.7分=85%≤客房清洁＜90%
*0.5分=80%≤客房清洁＜85%
*0分=客房清洁＜80%</t>
    </r>
    <phoneticPr fontId="2" type="noConversion"/>
  </si>
  <si>
    <t>致胜指标-客房清洁</t>
    <phoneticPr fontId="2" type="noConversion"/>
  </si>
  <si>
    <r>
      <t>平均分=(大众+美团+京东)/3
衡量标准（如下）：</t>
    </r>
    <r>
      <rPr>
        <sz val="10"/>
        <rFont val="等线"/>
        <family val="3"/>
        <charset val="134"/>
        <scheme val="minor"/>
      </rPr>
      <t xml:space="preserve">
*1.3分=4.60≤平均分＜5.00
*1.2分=4.55≤平均分＜4.60
*1.1分=4.50＜平均分＜4.55
*1分=平均分=4.50
*0.7分=4.45＜平均分＜4.50
*0.5分=4.40≤平均分＜4.45
*0分=平均分＜4.40</t>
    </r>
    <phoneticPr fontId="2" type="noConversion"/>
  </si>
  <si>
    <t>餐饮社评分数</t>
    <phoneticPr fontId="2" type="noConversion"/>
  </si>
  <si>
    <t>酒店总收入</t>
    <phoneticPr fontId="2" type="noConversion"/>
  </si>
  <si>
    <t>酒店总利润</t>
    <phoneticPr fontId="2" type="noConversion"/>
  </si>
  <si>
    <t>餐饮收入
（10%）</t>
    <phoneticPr fontId="2" type="noConversion"/>
  </si>
  <si>
    <r>
      <t xml:space="preserve">完成率公式（%）：实际完成/计划完成*100%
衡量标准（如下）：
</t>
    </r>
    <r>
      <rPr>
        <sz val="10"/>
        <rFont val="等线"/>
        <family val="3"/>
        <charset val="134"/>
        <scheme val="minor"/>
      </rPr>
      <t>*9.1分=完成率≥130%
*8.5分=120%≤完成率＜130%
*8分=110%≤完成率＜120%
*7.5分=100%≤完成率＜110%
*7分=完成率=100%
*6分=95%≤完成率＜100%
*5分=90%≤完成率＜95%
*4分=85%≤完成率＜90%
*3分=80%≤完成率＜85%
*0分=完成率＜80%</t>
    </r>
    <phoneticPr fontId="2" type="noConversion"/>
  </si>
  <si>
    <r>
      <t xml:space="preserve">完成率公式（%）：实际完成/计划完成*100%
衡量标准（如下）：
</t>
    </r>
    <r>
      <rPr>
        <sz val="10"/>
        <rFont val="等线"/>
        <family val="3"/>
        <charset val="134"/>
        <scheme val="minor"/>
      </rPr>
      <t>*10.4分=完成率≥120%
*9.5分=120%≤完成率＜130%
*9分=110%≤完成率＜120%
*8.5分=100%≤完成率＜110%
*8分=完成率=100%
*7分=95%≤完成率＜100%
*6分=90%≤完成率＜95%
*5分=85%≤完成率＜90%
*4分=80%≤完成率＜85%
*0分=完成率＜80%</t>
    </r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</si>
  <si>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*1.3分=29%≤招募率＜31%
*1.2分=27%≤招募率＜29%
*1.1分=26%＜超募率＜27%
*1分=招募率=26%
*0.9分=25%≤招募率＜26%
*0.7分=24%≤招募率＜25%
*0.5分=23%≤招募率＜24%
*0分=完成率＜23%</t>
    </r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</si>
  <si>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*1.3分=92%≤会员识别＜100%
*1.2分=91%≤会员识别＜92%
*1.1分=90.64%＜会员识别＜91%
*1分=会员识别=90.64%
*0.9分=85%≤会员识别＜90.64%
*0.7分=80%≤会员识别＜85%
*0.5分=75%≤会员识别＜80%
*0分=会员识别＜75%</t>
    </r>
    <phoneticPr fontId="2" type="noConversion"/>
  </si>
  <si>
    <r>
      <t>完成率公式（%）：实际完成/计划完成*100%
衡量标准（如下）：</t>
    </r>
    <r>
      <rPr>
        <sz val="10"/>
        <rFont val="等线"/>
        <family val="3"/>
        <charset val="134"/>
        <scheme val="minor"/>
      </rPr>
      <t xml:space="preserve">
*13分=完成率≥130%
*12分=110%＜完成率＜130%
*11分=100%＜完成率≤110%
*10分=95%≤完成率≤100%
*9分=90%≤完成率＜95%
*8分=85%≤完成率＜90%
*7分=80%≤完成率＜85%
*6分=75%≤完成率＜80%
*5分=70%≤完成率＜75%
*0分=完成率＜70%</t>
    </r>
    <phoneticPr fontId="2" type="noConversion"/>
  </si>
  <si>
    <r>
      <t xml:space="preserve">完成率公式（%）：实际完成/计划完成*100%
衡量标准（如下）：
</t>
    </r>
    <r>
      <rPr>
        <sz val="10"/>
        <rFont val="等线"/>
        <family val="3"/>
        <charset val="134"/>
        <scheme val="minor"/>
      </rPr>
      <t>*32.5分=完成率≥130%
*32分=115%＜完成率＜130%
*30分=110%＜完成率≤115%
*29分=105%＜完成率≤110%
*27分=100%＜完成率≤105%
*25分=96%≤完成率≤100%
*24分=92%≤完成率＜96% 
*22分=88%≤完成率＜92%
*18分=84%≤完成率＜88% 
*15分=80%≤完成率＜84%
*0分=完成率＜80%</t>
    </r>
    <phoneticPr fontId="2" type="noConversion"/>
  </si>
  <si>
    <t>2025年-1月绩效考核评价表-EO行政办（3级-姜君）</t>
    <phoneticPr fontId="2" type="noConversion"/>
  </si>
  <si>
    <t>2025年-2月绩效考核评价表-EO行政办（3级-姜君）</t>
    <phoneticPr fontId="2" type="noConversion"/>
  </si>
  <si>
    <t>2025年-3月绩效考核评价表-EO行政办（3级-姜君）</t>
    <phoneticPr fontId="2" type="noConversion"/>
  </si>
  <si>
    <t>2025年-4月绩效考核评价表-EO行政办（3级-姜君）</t>
    <phoneticPr fontId="2" type="noConversion"/>
  </si>
  <si>
    <t>2025年-5月绩效考核评价表-EO行政办（3级-姜君）</t>
    <phoneticPr fontId="2" type="noConversion"/>
  </si>
  <si>
    <t>2025年-6月绩效考核评价表-EO行政办（3级-姜君）</t>
    <phoneticPr fontId="2" type="noConversion"/>
  </si>
  <si>
    <t>2025年-7月绩效考核评价表-EO行政办（3级-姜君）</t>
    <phoneticPr fontId="2" type="noConversion"/>
  </si>
  <si>
    <t>2025年-8月绩效考核评价表-EO行政办（3级-姜君）</t>
    <phoneticPr fontId="2" type="noConversion"/>
  </si>
  <si>
    <t>2025年-9月绩效考核评价表-EO行政办（3级-姜君）</t>
    <phoneticPr fontId="2" type="noConversion"/>
  </si>
  <si>
    <t>2025年-10月绩效考核评价表-EO行政办（3级-姜君）</t>
    <phoneticPr fontId="2" type="noConversion"/>
  </si>
  <si>
    <t>2025年-11月绩效考核评价表-EO行政办（3级-姜君）</t>
    <phoneticPr fontId="2" type="noConversion"/>
  </si>
  <si>
    <t>2025年-12月绩效考核评价表-EO行政办（3级-姜君）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</si>
</sst>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.00_ "/>
    <numFmt numFmtId="177" formatCode="[$-F800]dddd\,\ mmmm\ dd\,\ yyyy"/>
    <numFmt numFmtId="178" formatCode="0.00_);[Red]\(0.00\)"/>
    <numFmt numFmtId="179" formatCode="#,##0.0"/>
  </numFmts>
  <fonts count="15" x14ac:knownFonts="1">
    <font>
      <sz val="11"/>
      <color theme="1"/>
      <name val="等线"/>
      <charset val="134"/>
      <scheme val="minor"/>
    </font>
    <font>
      <sz val="11"/>
      <color theme="1"/>
      <name val="等线"/>
      <family val="4"/>
      <charset val="134"/>
      <scheme val="minor"/>
    </font>
    <font>
      <sz val="9"/>
      <name val="等线"/>
      <family val="4"/>
      <charset val="134"/>
      <scheme val="minor"/>
    </font>
    <font>
      <b/>
      <sz val="10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rgb="FF000000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0"/>
      <color rgb="FF000000"/>
      <name val="等线"/>
      <family val="3"/>
      <charset val="134"/>
      <scheme val="minor"/>
    </font>
    <font>
      <sz val="10"/>
      <color rgb="FFFF0000"/>
      <name val="等线"/>
      <family val="3"/>
      <charset val="134"/>
      <scheme val="minor"/>
    </font>
    <font>
      <b/>
      <u/>
      <sz val="10"/>
      <color rgb="FF000000"/>
      <name val="等线"/>
      <family val="3"/>
      <charset val="134"/>
      <scheme val="minor"/>
    </font>
    <font>
      <sz val="10"/>
      <color rgb="FF000000"/>
      <name val="等线"/>
      <family val="4"/>
      <charset val="134"/>
      <scheme val="minor"/>
    </font>
    <font>
      <b/>
      <sz val="10"/>
      <name val="等线"/>
      <family val="4"/>
      <charset val="134"/>
      <scheme val="minor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/>
  </cellStyleXfs>
  <cellXfs count="72">
    <xf numFmtId="0" fontId="0" fillId="0" borderId="0" xfId="0"/>
    <xf numFmtId="0" fontId="3" fillId="2" borderId="2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vertical="center"/>
    </xf>
    <xf numFmtId="0" fontId="7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9" fontId="9" fillId="2" borderId="2" xfId="0" applyNumberFormat="1" applyFont="1" applyFill="1" applyBorder="1" applyAlignment="1">
      <alignment horizontal="center" vertical="center" wrapText="1"/>
    </xf>
    <xf numFmtId="177" fontId="9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3" fontId="9" fillId="2" borderId="2" xfId="0" applyNumberFormat="1" applyFont="1" applyFill="1" applyBorder="1" applyAlignment="1">
      <alignment horizontal="center" vertical="center" wrapText="1"/>
    </xf>
    <xf numFmtId="176" fontId="6" fillId="2" borderId="2" xfId="1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vertical="center"/>
    </xf>
    <xf numFmtId="0" fontId="6" fillId="2" borderId="2" xfId="0" applyFont="1" applyFill="1" applyBorder="1" applyAlignment="1">
      <alignment vertical="center"/>
    </xf>
    <xf numFmtId="4" fontId="9" fillId="2" borderId="2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vertical="center"/>
    </xf>
    <xf numFmtId="0" fontId="10" fillId="2" borderId="0" xfId="0" applyFont="1" applyFill="1" applyAlignment="1">
      <alignment vertical="center"/>
    </xf>
    <xf numFmtId="0" fontId="6" fillId="2" borderId="2" xfId="0" applyFont="1" applyFill="1" applyBorder="1" applyAlignment="1">
      <alignment horizontal="center" vertical="center" wrapText="1"/>
    </xf>
    <xf numFmtId="9" fontId="6" fillId="2" borderId="2" xfId="0" applyNumberFormat="1" applyFont="1" applyFill="1" applyBorder="1" applyAlignment="1">
      <alignment horizontal="center" vertical="center" wrapText="1"/>
    </xf>
    <xf numFmtId="10" fontId="6" fillId="2" borderId="2" xfId="0" applyNumberFormat="1" applyFont="1" applyFill="1" applyBorder="1" applyAlignment="1">
      <alignment horizontal="center" vertical="center" wrapText="1"/>
    </xf>
    <xf numFmtId="178" fontId="6" fillId="2" borderId="2" xfId="0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left" vertical="center" wrapText="1"/>
    </xf>
    <xf numFmtId="176" fontId="6" fillId="2" borderId="2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6" fillId="2" borderId="0" xfId="0" applyFont="1" applyFill="1" applyAlignment="1">
      <alignment horizontal="center"/>
    </xf>
    <xf numFmtId="0" fontId="6" fillId="2" borderId="0" xfId="0" applyFont="1" applyFill="1"/>
    <xf numFmtId="0" fontId="9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/>
    </xf>
    <xf numFmtId="0" fontId="7" fillId="2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6" fillId="2" borderId="7" xfId="0" applyFont="1" applyFill="1" applyBorder="1" applyAlignment="1">
      <alignment vertical="center"/>
    </xf>
    <xf numFmtId="0" fontId="6" fillId="2" borderId="3" xfId="0" applyFont="1" applyFill="1" applyBorder="1" applyAlignment="1">
      <alignment vertical="center"/>
    </xf>
    <xf numFmtId="0" fontId="9" fillId="2" borderId="2" xfId="0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0" fontId="9" fillId="2" borderId="1" xfId="0" applyFont="1" applyFill="1" applyBorder="1" applyAlignment="1">
      <alignment horizontal="left" vertical="center"/>
    </xf>
    <xf numFmtId="0" fontId="1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6" fillId="3" borderId="2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vertical="center"/>
    </xf>
    <xf numFmtId="0" fontId="6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right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vertical="center"/>
    </xf>
    <xf numFmtId="0" fontId="13" fillId="3" borderId="2" xfId="0" applyFont="1" applyFill="1" applyBorder="1" applyAlignment="1">
      <alignment horizontal="left" vertical="center" wrapText="1"/>
    </xf>
    <xf numFmtId="0" fontId="12" fillId="3" borderId="2" xfId="0" applyFont="1" applyFill="1" applyBorder="1" applyAlignment="1">
      <alignment horizontal="left" vertical="center" wrapText="1"/>
    </xf>
    <xf numFmtId="179" fontId="9" fillId="2" borderId="2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vertical="center"/>
    </xf>
    <xf numFmtId="0" fontId="8" fillId="2" borderId="2" xfId="0" applyFont="1" applyFill="1" applyBorder="1" applyAlignment="1">
      <alignment horizontal="right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left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</cellXfs>
  <cellStyles count="4">
    <cellStyle name="百分比 2" xfId="1" xr:uid="{00000000-0005-0000-0000-000000000000}"/>
    <cellStyle name="常规" xfId="0" builtinId="0"/>
    <cellStyle name="常规 2" xfId="2" xr:uid="{00000000-0005-0000-0000-000002000000}"/>
    <cellStyle name="常规 3" xfId="3" xr:uid="{00000000-0005-0000-0000-000003000000}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24</xdr:row>
      <xdr:rowOff>711200</xdr:rowOff>
    </xdr:from>
    <xdr:to>
      <xdr:col>6</xdr:col>
      <xdr:colOff>528107</xdr:colOff>
      <xdr:row>24</xdr:row>
      <xdr:rowOff>711200</xdr:rowOff>
    </xdr:to>
    <xdr:cxnSp macro="">
      <xdr:nvCxnSpPr>
        <xdr:cNvPr id="4" name="直接连接符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>
          <a:off x="1684866" y="314293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24</xdr:row>
      <xdr:rowOff>711200</xdr:rowOff>
    </xdr:from>
    <xdr:to>
      <xdr:col>6</xdr:col>
      <xdr:colOff>528107</xdr:colOff>
      <xdr:row>24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F5B7CA29-D864-4F92-AC28-B2A87A23860C}"/>
            </a:ext>
          </a:extLst>
        </xdr:cNvPr>
        <xdr:cNvCxnSpPr/>
      </xdr:nvCxnSpPr>
      <xdr:spPr>
        <a:xfrm>
          <a:off x="1761066" y="267811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24</xdr:row>
      <xdr:rowOff>711200</xdr:rowOff>
    </xdr:from>
    <xdr:to>
      <xdr:col>6</xdr:col>
      <xdr:colOff>528107</xdr:colOff>
      <xdr:row>24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98B60575-B913-49F3-8B7C-8FE3AEFA6FBA}"/>
            </a:ext>
          </a:extLst>
        </xdr:cNvPr>
        <xdr:cNvCxnSpPr/>
      </xdr:nvCxnSpPr>
      <xdr:spPr>
        <a:xfrm>
          <a:off x="1761066" y="267811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24</xdr:row>
      <xdr:rowOff>711200</xdr:rowOff>
    </xdr:from>
    <xdr:to>
      <xdr:col>6</xdr:col>
      <xdr:colOff>528107</xdr:colOff>
      <xdr:row>24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83D44D78-D289-410E-9783-3B029D9005D0}"/>
            </a:ext>
          </a:extLst>
        </xdr:cNvPr>
        <xdr:cNvCxnSpPr/>
      </xdr:nvCxnSpPr>
      <xdr:spPr>
        <a:xfrm>
          <a:off x="1761066" y="267811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24</xdr:row>
      <xdr:rowOff>711200</xdr:rowOff>
    </xdr:from>
    <xdr:to>
      <xdr:col>6</xdr:col>
      <xdr:colOff>528107</xdr:colOff>
      <xdr:row>24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AA628181-A1C7-43C3-BA48-5A3ADC4817CC}"/>
            </a:ext>
          </a:extLst>
        </xdr:cNvPr>
        <xdr:cNvCxnSpPr/>
      </xdr:nvCxnSpPr>
      <xdr:spPr>
        <a:xfrm>
          <a:off x="1761066" y="267811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24</xdr:row>
      <xdr:rowOff>711200</xdr:rowOff>
    </xdr:from>
    <xdr:to>
      <xdr:col>6</xdr:col>
      <xdr:colOff>528107</xdr:colOff>
      <xdr:row>24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7B2F858C-91DF-4D09-B841-1EB1F77020C3}"/>
            </a:ext>
          </a:extLst>
        </xdr:cNvPr>
        <xdr:cNvCxnSpPr/>
      </xdr:nvCxnSpPr>
      <xdr:spPr>
        <a:xfrm>
          <a:off x="1761066" y="267811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24</xdr:row>
      <xdr:rowOff>711200</xdr:rowOff>
    </xdr:from>
    <xdr:to>
      <xdr:col>6</xdr:col>
      <xdr:colOff>528107</xdr:colOff>
      <xdr:row>24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91BFD8C0-3163-4589-A29A-0923128588BB}"/>
            </a:ext>
          </a:extLst>
        </xdr:cNvPr>
        <xdr:cNvCxnSpPr/>
      </xdr:nvCxnSpPr>
      <xdr:spPr>
        <a:xfrm>
          <a:off x="1761066" y="267811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24</xdr:row>
      <xdr:rowOff>711200</xdr:rowOff>
    </xdr:from>
    <xdr:to>
      <xdr:col>6</xdr:col>
      <xdr:colOff>528107</xdr:colOff>
      <xdr:row>24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48D1A4C9-841D-44A1-A2F5-F951D5EDB91C}"/>
            </a:ext>
          </a:extLst>
        </xdr:cNvPr>
        <xdr:cNvCxnSpPr/>
      </xdr:nvCxnSpPr>
      <xdr:spPr>
        <a:xfrm>
          <a:off x="1761066" y="267811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24</xdr:row>
      <xdr:rowOff>711200</xdr:rowOff>
    </xdr:from>
    <xdr:to>
      <xdr:col>6</xdr:col>
      <xdr:colOff>528107</xdr:colOff>
      <xdr:row>24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5ADC2518-39DB-4F3F-8E58-5B0EA5266ABD}"/>
            </a:ext>
          </a:extLst>
        </xdr:cNvPr>
        <xdr:cNvCxnSpPr/>
      </xdr:nvCxnSpPr>
      <xdr:spPr>
        <a:xfrm>
          <a:off x="1761066" y="267811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24</xdr:row>
      <xdr:rowOff>711200</xdr:rowOff>
    </xdr:from>
    <xdr:to>
      <xdr:col>6</xdr:col>
      <xdr:colOff>528107</xdr:colOff>
      <xdr:row>24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595FD397-9B47-4FA6-BBE2-40572AB9CF24}"/>
            </a:ext>
          </a:extLst>
        </xdr:cNvPr>
        <xdr:cNvCxnSpPr/>
      </xdr:nvCxnSpPr>
      <xdr:spPr>
        <a:xfrm>
          <a:off x="1761066" y="267811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24</xdr:row>
      <xdr:rowOff>711200</xdr:rowOff>
    </xdr:from>
    <xdr:to>
      <xdr:col>6</xdr:col>
      <xdr:colOff>528107</xdr:colOff>
      <xdr:row>24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3BDECE5D-5E28-46DD-815A-CE0E69617C69}"/>
            </a:ext>
          </a:extLst>
        </xdr:cNvPr>
        <xdr:cNvCxnSpPr/>
      </xdr:nvCxnSpPr>
      <xdr:spPr>
        <a:xfrm>
          <a:off x="1761066" y="267811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24</xdr:row>
      <xdr:rowOff>711200</xdr:rowOff>
    </xdr:from>
    <xdr:to>
      <xdr:col>6</xdr:col>
      <xdr:colOff>528107</xdr:colOff>
      <xdr:row>24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08CE780E-384C-4A61-892A-E6EDED1BBE3C}"/>
            </a:ext>
          </a:extLst>
        </xdr:cNvPr>
        <xdr:cNvCxnSpPr/>
      </xdr:nvCxnSpPr>
      <xdr:spPr>
        <a:xfrm>
          <a:off x="1761066" y="267811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27"/>
  <sheetViews>
    <sheetView tabSelected="1" zoomScaleNormal="100" zoomScaleSheetLayoutView="112" workbookViewId="0">
      <pane xSplit="7" ySplit="2" topLeftCell="H3" activePane="bottomRight" state="frozen"/>
      <selection pane="topRight" activeCell="H1" sqref="H1"/>
      <selection pane="bottomLeft" activeCell="A3" sqref="A3"/>
      <selection pane="bottomRight" activeCell="A2" sqref="A2"/>
    </sheetView>
  </sheetViews>
  <sheetFormatPr defaultColWidth="9" defaultRowHeight="12.75" x14ac:dyDescent="0.2"/>
  <cols>
    <col min="1" max="1" width="6.5" style="2" customWidth="1"/>
    <col min="2" max="2" width="12.875" style="2" customWidth="1"/>
    <col min="3" max="5" width="9.5" style="2" customWidth="1"/>
    <col min="6" max="6" width="10" style="2" hidden="1" customWidth="1"/>
    <col min="7" max="7" width="18.875" style="45" customWidth="1"/>
    <col min="8" max="8" width="50.375" style="40" customWidth="1"/>
    <col min="9" max="9" width="18.5" style="30" customWidth="1"/>
    <col min="10" max="10" width="17" style="30" customWidth="1"/>
    <col min="11" max="11" width="17.25" style="30" customWidth="1"/>
    <col min="12" max="12" width="10" style="2" customWidth="1"/>
    <col min="13" max="13" width="10.5" style="2" customWidth="1"/>
    <col min="14" max="14" width="10" style="2" customWidth="1"/>
    <col min="15" max="26" width="0" style="2" hidden="1" customWidth="1"/>
    <col min="27" max="16384" width="9" style="2"/>
  </cols>
  <sheetData>
    <row r="1" spans="1:26" ht="30.75" customHeight="1" x14ac:dyDescent="0.2">
      <c r="A1" s="70" t="s">
        <v>62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</row>
    <row r="2" spans="1:26" s="7" customFormat="1" ht="30.75" customHeight="1" x14ac:dyDescent="0.2">
      <c r="A2" s="3" t="s">
        <v>0</v>
      </c>
      <c r="B2" s="3" t="s">
        <v>1</v>
      </c>
      <c r="C2" s="3" t="s">
        <v>10</v>
      </c>
      <c r="D2" s="3" t="s">
        <v>12</v>
      </c>
      <c r="E2" s="3" t="s">
        <v>11</v>
      </c>
      <c r="F2" s="3"/>
      <c r="G2" s="3" t="s">
        <v>2</v>
      </c>
      <c r="H2" s="4" t="s">
        <v>3</v>
      </c>
      <c r="I2" s="3" t="s">
        <v>4</v>
      </c>
      <c r="J2" s="3" t="s">
        <v>9</v>
      </c>
      <c r="K2" s="3" t="s">
        <v>26</v>
      </c>
      <c r="L2" s="5" t="s">
        <v>5</v>
      </c>
      <c r="M2" s="5" t="s">
        <v>6</v>
      </c>
      <c r="N2" s="5" t="s">
        <v>7</v>
      </c>
      <c r="O2" s="6">
        <v>1</v>
      </c>
      <c r="P2" s="5">
        <v>2</v>
      </c>
      <c r="Q2" s="5">
        <v>3</v>
      </c>
      <c r="R2" s="5">
        <v>4</v>
      </c>
      <c r="S2" s="5">
        <v>5</v>
      </c>
      <c r="T2" s="5">
        <v>6</v>
      </c>
      <c r="U2" s="5">
        <v>7</v>
      </c>
      <c r="V2" s="5">
        <v>8</v>
      </c>
      <c r="W2" s="5">
        <v>9</v>
      </c>
      <c r="X2" s="5">
        <v>10</v>
      </c>
      <c r="Y2" s="5">
        <v>11</v>
      </c>
      <c r="Z2" s="6">
        <v>12</v>
      </c>
    </row>
    <row r="3" spans="1:26" ht="187.5" customHeight="1" x14ac:dyDescent="0.2">
      <c r="A3" s="8">
        <v>1</v>
      </c>
      <c r="B3" s="69" t="s">
        <v>21</v>
      </c>
      <c r="C3" s="68">
        <v>0.5</v>
      </c>
      <c r="D3" s="8" t="s">
        <v>36</v>
      </c>
      <c r="E3" s="9">
        <v>0.25</v>
      </c>
      <c r="F3" s="8">
        <v>45.5</v>
      </c>
      <c r="G3" s="43" t="s">
        <v>53</v>
      </c>
      <c r="H3" s="1" t="s">
        <v>35</v>
      </c>
      <c r="I3" s="10">
        <v>46053</v>
      </c>
      <c r="J3" s="11" t="s">
        <v>28</v>
      </c>
      <c r="K3" s="12"/>
      <c r="L3" s="13"/>
      <c r="M3" s="13"/>
      <c r="N3" s="13"/>
      <c r="O3" s="41"/>
      <c r="P3" s="14"/>
      <c r="Q3" s="14"/>
      <c r="R3" s="14"/>
      <c r="S3" s="14"/>
      <c r="T3" s="14"/>
      <c r="U3" s="14"/>
      <c r="V3" s="14"/>
      <c r="W3" s="14"/>
      <c r="X3" s="14"/>
      <c r="Y3" s="14"/>
      <c r="Z3" s="15"/>
    </row>
    <row r="4" spans="1:26" ht="173.25" customHeight="1" x14ac:dyDescent="0.2">
      <c r="A4" s="8">
        <v>2</v>
      </c>
      <c r="B4" s="69"/>
      <c r="C4" s="68"/>
      <c r="D4" s="8" t="s">
        <v>37</v>
      </c>
      <c r="E4" s="9">
        <v>0.25</v>
      </c>
      <c r="F4" s="8">
        <v>19.5</v>
      </c>
      <c r="G4" s="43" t="s">
        <v>54</v>
      </c>
      <c r="H4" s="1" t="s">
        <v>61</v>
      </c>
      <c r="I4" s="10">
        <v>46053</v>
      </c>
      <c r="J4" s="11" t="s">
        <v>29</v>
      </c>
      <c r="K4" s="8"/>
      <c r="L4" s="13"/>
      <c r="M4" s="13"/>
      <c r="N4" s="13"/>
      <c r="O4" s="42"/>
      <c r="P4" s="15">
        <v>0</v>
      </c>
      <c r="Q4" s="15"/>
      <c r="R4" s="15"/>
      <c r="S4" s="15"/>
      <c r="T4" s="15">
        <v>0</v>
      </c>
      <c r="U4" s="15"/>
      <c r="V4" s="15"/>
      <c r="W4" s="15">
        <v>0</v>
      </c>
      <c r="X4" s="15"/>
      <c r="Y4" s="15"/>
      <c r="Z4" s="15"/>
    </row>
    <row r="5" spans="1:26" ht="84.75" customHeight="1" x14ac:dyDescent="0.2">
      <c r="A5" s="8">
        <v>3</v>
      </c>
      <c r="B5" s="69" t="s">
        <v>22</v>
      </c>
      <c r="C5" s="68">
        <v>0.5</v>
      </c>
      <c r="D5" s="8" t="s">
        <v>38</v>
      </c>
      <c r="E5" s="9">
        <v>0.05</v>
      </c>
      <c r="F5" s="8">
        <v>4</v>
      </c>
      <c r="G5" s="43" t="s">
        <v>23</v>
      </c>
      <c r="H5" s="1" t="s">
        <v>27</v>
      </c>
      <c r="I5" s="10">
        <v>46053</v>
      </c>
      <c r="J5" s="12" t="s">
        <v>30</v>
      </c>
      <c r="K5" s="8"/>
      <c r="L5" s="13"/>
      <c r="M5" s="13"/>
      <c r="N5" s="13"/>
      <c r="O5" s="42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</row>
    <row r="6" spans="1:26" ht="145.5" customHeight="1" x14ac:dyDescent="0.2">
      <c r="A6" s="8">
        <v>4</v>
      </c>
      <c r="B6" s="69"/>
      <c r="C6" s="68"/>
      <c r="D6" s="8" t="s">
        <v>39</v>
      </c>
      <c r="E6" s="9">
        <v>0.1</v>
      </c>
      <c r="F6" s="8">
        <v>9</v>
      </c>
      <c r="G6" s="43" t="s">
        <v>13</v>
      </c>
      <c r="H6" s="23" t="s">
        <v>40</v>
      </c>
      <c r="I6" s="10">
        <v>46053</v>
      </c>
      <c r="J6" s="16" t="s">
        <v>31</v>
      </c>
      <c r="K6" s="8"/>
      <c r="L6" s="13"/>
      <c r="M6" s="13"/>
      <c r="N6" s="13"/>
      <c r="O6" s="42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</row>
    <row r="7" spans="1:26" s="18" customFormat="1" ht="158.25" customHeight="1" x14ac:dyDescent="0.2">
      <c r="A7" s="8">
        <v>5</v>
      </c>
      <c r="B7" s="69"/>
      <c r="C7" s="68"/>
      <c r="D7" s="19" t="s">
        <v>55</v>
      </c>
      <c r="E7" s="20">
        <v>0.1</v>
      </c>
      <c r="F7" s="19">
        <v>26</v>
      </c>
      <c r="G7" s="52" t="s">
        <v>41</v>
      </c>
      <c r="H7" s="23" t="s">
        <v>60</v>
      </c>
      <c r="I7" s="10">
        <v>46053</v>
      </c>
      <c r="J7" s="20">
        <v>0.95</v>
      </c>
      <c r="K7" s="19"/>
      <c r="L7" s="22"/>
      <c r="M7" s="22"/>
      <c r="N7" s="22"/>
      <c r="O7" s="51">
        <v>25</v>
      </c>
      <c r="P7" s="17">
        <v>0</v>
      </c>
      <c r="Q7" s="17">
        <v>25.5</v>
      </c>
      <c r="R7" s="17">
        <v>25</v>
      </c>
      <c r="S7" s="17">
        <v>25</v>
      </c>
      <c r="T7" s="17">
        <v>0</v>
      </c>
      <c r="U7" s="17">
        <v>25</v>
      </c>
      <c r="V7" s="17">
        <v>24.5</v>
      </c>
      <c r="W7" s="17">
        <v>24.5</v>
      </c>
      <c r="X7" s="17">
        <v>25</v>
      </c>
      <c r="Y7" s="17">
        <v>25</v>
      </c>
      <c r="Z7" s="17"/>
    </row>
    <row r="8" spans="1:26" ht="165.75" customHeight="1" x14ac:dyDescent="0.2">
      <c r="A8" s="8">
        <v>6</v>
      </c>
      <c r="B8" s="69"/>
      <c r="C8" s="68"/>
      <c r="D8" s="71" t="s">
        <v>42</v>
      </c>
      <c r="E8" s="20">
        <v>7.0000000000000007E-2</v>
      </c>
      <c r="F8" s="19">
        <v>5.5</v>
      </c>
      <c r="G8" s="49" t="s">
        <v>43</v>
      </c>
      <c r="H8" s="1" t="s">
        <v>56</v>
      </c>
      <c r="I8" s="10">
        <v>46053</v>
      </c>
      <c r="J8" s="20">
        <v>1</v>
      </c>
      <c r="K8" s="19"/>
      <c r="L8" s="22"/>
      <c r="M8" s="22"/>
      <c r="N8" s="22"/>
      <c r="O8" s="42">
        <v>5</v>
      </c>
      <c r="P8" s="15">
        <v>5</v>
      </c>
      <c r="Q8" s="15">
        <v>5</v>
      </c>
      <c r="R8" s="15">
        <v>5</v>
      </c>
      <c r="S8" s="15">
        <v>5</v>
      </c>
      <c r="T8" s="15">
        <v>5</v>
      </c>
      <c r="U8" s="15">
        <v>5</v>
      </c>
      <c r="V8" s="15">
        <v>5</v>
      </c>
      <c r="W8" s="15">
        <v>5</v>
      </c>
      <c r="X8" s="15">
        <v>5</v>
      </c>
      <c r="Y8" s="15">
        <v>5</v>
      </c>
      <c r="Z8" s="15"/>
    </row>
    <row r="9" spans="1:26" ht="154.5" customHeight="1" x14ac:dyDescent="0.2">
      <c r="A9" s="8">
        <v>7</v>
      </c>
      <c r="B9" s="69"/>
      <c r="C9" s="68"/>
      <c r="D9" s="71"/>
      <c r="E9" s="20">
        <v>0.08</v>
      </c>
      <c r="F9" s="19">
        <v>2.5</v>
      </c>
      <c r="G9" s="49" t="s">
        <v>44</v>
      </c>
      <c r="H9" s="1" t="s">
        <v>57</v>
      </c>
      <c r="I9" s="10">
        <v>46053</v>
      </c>
      <c r="J9" s="20">
        <v>1</v>
      </c>
      <c r="K9" s="21"/>
      <c r="L9" s="22"/>
      <c r="M9" s="22"/>
      <c r="N9" s="22"/>
      <c r="O9" s="42">
        <v>2.2000000000000002</v>
      </c>
      <c r="P9" s="15">
        <v>2.5</v>
      </c>
      <c r="Q9" s="15">
        <v>2.5</v>
      </c>
      <c r="R9" s="15">
        <v>2.2999999999999998</v>
      </c>
      <c r="S9" s="15">
        <v>2.2999999999999998</v>
      </c>
      <c r="T9" s="15">
        <v>2.5</v>
      </c>
      <c r="U9" s="15">
        <v>2.2000000000000002</v>
      </c>
      <c r="V9" s="15">
        <v>1.8</v>
      </c>
      <c r="W9" s="15">
        <v>0</v>
      </c>
      <c r="X9" s="15">
        <v>2.4</v>
      </c>
      <c r="Y9" s="15">
        <v>2.2000000000000002</v>
      </c>
      <c r="Z9" s="15"/>
    </row>
    <row r="10" spans="1:26" ht="120" customHeight="1" x14ac:dyDescent="0.2">
      <c r="A10" s="8">
        <v>8</v>
      </c>
      <c r="B10" s="69"/>
      <c r="C10" s="68"/>
      <c r="D10" s="71" t="s">
        <v>32</v>
      </c>
      <c r="E10" s="20">
        <v>0.01</v>
      </c>
      <c r="F10" s="19">
        <v>1.5</v>
      </c>
      <c r="G10" s="49" t="s">
        <v>45</v>
      </c>
      <c r="H10" s="50" t="s">
        <v>46</v>
      </c>
      <c r="I10" s="10">
        <v>46053</v>
      </c>
      <c r="J10" s="20">
        <v>0.9</v>
      </c>
      <c r="K10" s="20"/>
      <c r="L10" s="22"/>
      <c r="M10" s="22"/>
      <c r="N10" s="22"/>
      <c r="O10" s="42">
        <v>0</v>
      </c>
      <c r="P10" s="15">
        <v>0</v>
      </c>
      <c r="Q10" s="15">
        <v>0</v>
      </c>
      <c r="R10" s="15">
        <v>0</v>
      </c>
      <c r="S10" s="15">
        <v>0</v>
      </c>
      <c r="T10" s="15">
        <v>0</v>
      </c>
      <c r="U10" s="15">
        <v>1.5</v>
      </c>
      <c r="V10" s="15">
        <v>1.5</v>
      </c>
      <c r="W10" s="15">
        <v>1.5</v>
      </c>
      <c r="X10" s="15">
        <v>1.5</v>
      </c>
      <c r="Y10" s="15">
        <v>1.5</v>
      </c>
      <c r="Z10" s="15"/>
    </row>
    <row r="11" spans="1:26" ht="123" customHeight="1" x14ac:dyDescent="0.2">
      <c r="A11" s="8">
        <v>9</v>
      </c>
      <c r="B11" s="69"/>
      <c r="C11" s="68"/>
      <c r="D11" s="71"/>
      <c r="E11" s="20">
        <v>0.01</v>
      </c>
      <c r="F11" s="19">
        <v>1</v>
      </c>
      <c r="G11" s="58" t="s">
        <v>47</v>
      </c>
      <c r="H11" s="57" t="s">
        <v>58</v>
      </c>
      <c r="I11" s="10">
        <v>46053</v>
      </c>
      <c r="J11" s="20">
        <v>0.26</v>
      </c>
      <c r="K11" s="20"/>
      <c r="L11" s="22"/>
      <c r="M11" s="22"/>
      <c r="N11" s="22"/>
      <c r="O11" s="42">
        <v>1</v>
      </c>
      <c r="P11" s="15">
        <v>0</v>
      </c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/>
    </row>
    <row r="12" spans="1:26" ht="124.5" customHeight="1" x14ac:dyDescent="0.2">
      <c r="A12" s="8">
        <v>10</v>
      </c>
      <c r="B12" s="69"/>
      <c r="C12" s="68"/>
      <c r="D12" s="71"/>
      <c r="E12" s="20">
        <v>0.01</v>
      </c>
      <c r="F12" s="19">
        <v>1</v>
      </c>
      <c r="G12" s="58" t="s">
        <v>48</v>
      </c>
      <c r="H12" s="57" t="s">
        <v>59</v>
      </c>
      <c r="I12" s="10">
        <v>46053</v>
      </c>
      <c r="J12" s="21">
        <v>0.90639999999999998</v>
      </c>
      <c r="K12" s="20"/>
      <c r="L12" s="22"/>
      <c r="M12" s="22"/>
      <c r="N12" s="22"/>
      <c r="O12" s="42">
        <v>1</v>
      </c>
      <c r="P12" s="15">
        <v>1</v>
      </c>
      <c r="Q12" s="15">
        <v>1</v>
      </c>
      <c r="R12" s="15">
        <v>1</v>
      </c>
      <c r="S12" s="15">
        <v>1</v>
      </c>
      <c r="T12" s="15">
        <v>1</v>
      </c>
      <c r="U12" s="15">
        <v>1</v>
      </c>
      <c r="V12" s="15">
        <v>1</v>
      </c>
      <c r="W12" s="15">
        <v>1</v>
      </c>
      <c r="X12" s="15">
        <v>1</v>
      </c>
      <c r="Y12" s="15">
        <v>1</v>
      </c>
      <c r="Z12" s="15"/>
    </row>
    <row r="13" spans="1:26" ht="119.25" customHeight="1" x14ac:dyDescent="0.2">
      <c r="A13" s="8">
        <v>11</v>
      </c>
      <c r="B13" s="69"/>
      <c r="C13" s="68"/>
      <c r="D13" s="71"/>
      <c r="E13" s="20">
        <v>0.01</v>
      </c>
      <c r="F13" s="19">
        <v>1.5</v>
      </c>
      <c r="G13" s="58" t="s">
        <v>50</v>
      </c>
      <c r="H13" s="57" t="s">
        <v>49</v>
      </c>
      <c r="I13" s="10">
        <v>46053</v>
      </c>
      <c r="J13" s="21">
        <v>0.9274</v>
      </c>
      <c r="K13" s="20"/>
      <c r="L13" s="22"/>
      <c r="M13" s="22"/>
      <c r="N13" s="22"/>
      <c r="O13" s="42">
        <v>1.5</v>
      </c>
      <c r="P13" s="15">
        <v>1.5</v>
      </c>
      <c r="Q13" s="15">
        <v>1.5</v>
      </c>
      <c r="R13" s="15">
        <v>1.5</v>
      </c>
      <c r="S13" s="15">
        <v>1.5</v>
      </c>
      <c r="T13" s="15">
        <v>1.5</v>
      </c>
      <c r="U13" s="15">
        <v>1.5</v>
      </c>
      <c r="V13" s="15">
        <v>1.5</v>
      </c>
      <c r="W13" s="15">
        <v>1.5</v>
      </c>
      <c r="X13" s="15">
        <v>1.5</v>
      </c>
      <c r="Y13" s="15">
        <v>1.5</v>
      </c>
      <c r="Z13" s="15"/>
    </row>
    <row r="14" spans="1:26" ht="123.75" customHeight="1" x14ac:dyDescent="0.2">
      <c r="A14" s="8">
        <v>12</v>
      </c>
      <c r="B14" s="69"/>
      <c r="C14" s="68"/>
      <c r="D14" s="71"/>
      <c r="E14" s="20">
        <v>0.01</v>
      </c>
      <c r="F14" s="19">
        <v>1</v>
      </c>
      <c r="G14" s="58" t="s">
        <v>52</v>
      </c>
      <c r="H14" s="23" t="s">
        <v>51</v>
      </c>
      <c r="I14" s="10">
        <v>46053</v>
      </c>
      <c r="J14" s="59">
        <v>4.5</v>
      </c>
      <c r="K14" s="20"/>
      <c r="L14" s="22"/>
      <c r="M14" s="22"/>
      <c r="N14" s="22"/>
      <c r="O14" s="42">
        <v>1</v>
      </c>
      <c r="P14" s="15">
        <v>1</v>
      </c>
      <c r="Q14" s="15">
        <v>1</v>
      </c>
      <c r="R14" s="15">
        <v>1</v>
      </c>
      <c r="S14" s="15">
        <v>1</v>
      </c>
      <c r="T14" s="15">
        <v>1</v>
      </c>
      <c r="U14" s="15">
        <v>1</v>
      </c>
      <c r="V14" s="15">
        <v>1</v>
      </c>
      <c r="W14" s="15">
        <v>1</v>
      </c>
      <c r="X14" s="15">
        <v>1</v>
      </c>
      <c r="Y14" s="15">
        <v>1</v>
      </c>
      <c r="Z14" s="15"/>
    </row>
    <row r="15" spans="1:26" ht="138.75" customHeight="1" x14ac:dyDescent="0.2">
      <c r="A15" s="8">
        <v>13</v>
      </c>
      <c r="B15" s="69"/>
      <c r="C15" s="68"/>
      <c r="D15" s="8" t="s">
        <v>34</v>
      </c>
      <c r="E15" s="9">
        <v>0.05</v>
      </c>
      <c r="F15" s="8">
        <v>7</v>
      </c>
      <c r="G15" s="44" t="s">
        <v>14</v>
      </c>
      <c r="H15" s="23" t="s">
        <v>33</v>
      </c>
      <c r="I15" s="10">
        <v>46053</v>
      </c>
      <c r="J15" s="9">
        <v>1</v>
      </c>
      <c r="K15" s="9"/>
      <c r="L15" s="22"/>
      <c r="M15" s="22"/>
      <c r="N15" s="22"/>
      <c r="O15" s="42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</row>
    <row r="16" spans="1:26" ht="24.6" customHeight="1" x14ac:dyDescent="0.2">
      <c r="A16" s="61" t="s">
        <v>8</v>
      </c>
      <c r="B16" s="61"/>
      <c r="C16" s="61"/>
      <c r="D16" s="61"/>
      <c r="E16" s="61"/>
      <c r="F16" s="61"/>
      <c r="G16" s="61"/>
      <c r="H16" s="61"/>
      <c r="I16" s="61"/>
      <c r="J16" s="61"/>
      <c r="K16" s="61"/>
      <c r="L16" s="24">
        <f>SUM(L3:L10)</f>
        <v>0</v>
      </c>
      <c r="M16" s="24">
        <f>SUM(M3:M10)</f>
        <v>0</v>
      </c>
      <c r="N16" s="24">
        <f>SUM(N3:N10)</f>
        <v>0</v>
      </c>
    </row>
    <row r="17" spans="1:15" ht="36" customHeight="1" x14ac:dyDescent="0.2">
      <c r="A17" s="61" t="s">
        <v>16</v>
      </c>
      <c r="B17" s="61"/>
      <c r="C17" s="62"/>
      <c r="D17" s="62"/>
      <c r="E17" s="62"/>
      <c r="F17" s="54"/>
      <c r="G17" s="55" t="s">
        <v>15</v>
      </c>
      <c r="H17" s="56"/>
      <c r="I17" s="63" t="s">
        <v>25</v>
      </c>
      <c r="J17" s="64"/>
      <c r="K17" s="65"/>
      <c r="L17" s="66"/>
      <c r="M17" s="66"/>
      <c r="N17" s="67"/>
    </row>
    <row r="18" spans="1:15" ht="36" customHeight="1" x14ac:dyDescent="0.2">
      <c r="A18" s="61" t="s">
        <v>17</v>
      </c>
      <c r="B18" s="61"/>
      <c r="C18" s="62"/>
      <c r="D18" s="62"/>
      <c r="E18" s="62"/>
      <c r="F18" s="54"/>
      <c r="G18" s="55" t="s">
        <v>18</v>
      </c>
      <c r="H18" s="53"/>
      <c r="I18" s="63" t="s">
        <v>19</v>
      </c>
      <c r="J18" s="64"/>
      <c r="K18" s="65"/>
      <c r="L18" s="66"/>
      <c r="M18" s="66"/>
      <c r="N18" s="67"/>
    </row>
    <row r="21" spans="1:15" s="28" customFormat="1" x14ac:dyDescent="0.2">
      <c r="A21" s="25"/>
      <c r="B21" s="26"/>
      <c r="C21" s="25"/>
      <c r="D21" s="25"/>
      <c r="E21" s="25"/>
      <c r="F21" s="25"/>
      <c r="G21" s="29"/>
      <c r="H21" s="25"/>
      <c r="I21" s="25"/>
      <c r="J21" s="25"/>
      <c r="K21" s="25"/>
      <c r="L21" s="26"/>
      <c r="M21" s="26"/>
      <c r="N21" s="26"/>
      <c r="O21" s="27"/>
    </row>
    <row r="22" spans="1:15" x14ac:dyDescent="0.2">
      <c r="A22" s="60" t="s">
        <v>20</v>
      </c>
      <c r="B22" s="60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26"/>
      <c r="N22" s="26"/>
      <c r="O22" s="30"/>
    </row>
    <row r="23" spans="1:15" x14ac:dyDescent="0.2">
      <c r="A23" s="25"/>
      <c r="B23" s="26"/>
      <c r="C23" s="25"/>
      <c r="D23" s="25"/>
      <c r="E23" s="25"/>
      <c r="F23" s="25"/>
      <c r="G23" s="29"/>
      <c r="H23" s="25"/>
      <c r="I23" s="25"/>
      <c r="J23" s="25"/>
      <c r="K23" s="25"/>
      <c r="L23" s="26"/>
      <c r="M23" s="26"/>
      <c r="N23" s="26"/>
      <c r="O23" s="30"/>
    </row>
    <row r="24" spans="1:15" x14ac:dyDescent="0.2">
      <c r="A24" s="31"/>
      <c r="B24" s="32"/>
      <c r="C24" s="31"/>
      <c r="D24" s="31"/>
      <c r="E24" s="31"/>
      <c r="F24" s="31"/>
      <c r="G24" s="46"/>
      <c r="H24" s="31"/>
      <c r="I24" s="25"/>
      <c r="J24" s="25"/>
      <c r="K24" s="25"/>
      <c r="L24" s="26"/>
      <c r="M24" s="26"/>
      <c r="N24" s="26"/>
      <c r="O24" s="30"/>
    </row>
    <row r="25" spans="1:15" s="38" customFormat="1" ht="56.25" customHeight="1" x14ac:dyDescent="0.2">
      <c r="A25" s="33" t="s">
        <v>24</v>
      </c>
      <c r="B25" s="33"/>
      <c r="C25" s="33"/>
      <c r="D25" s="33"/>
      <c r="E25" s="34"/>
      <c r="F25" s="34"/>
      <c r="G25" s="47"/>
      <c r="H25" s="34"/>
      <c r="I25" s="35"/>
      <c r="J25" s="36"/>
      <c r="K25" s="36"/>
      <c r="L25" s="36"/>
      <c r="M25" s="36"/>
      <c r="N25" s="36"/>
      <c r="O25" s="37"/>
    </row>
    <row r="26" spans="1:15" x14ac:dyDescent="0.2">
      <c r="H26" s="2"/>
      <c r="L26" s="30"/>
      <c r="O26" s="30"/>
    </row>
    <row r="27" spans="1:15" s="39" customFormat="1" x14ac:dyDescent="0.2">
      <c r="G27" s="48"/>
      <c r="H27" s="40"/>
      <c r="I27" s="40"/>
      <c r="J27" s="40"/>
      <c r="K27" s="40"/>
      <c r="O27" s="40"/>
    </row>
  </sheetData>
  <mergeCells count="17">
    <mergeCell ref="C3:C4"/>
    <mergeCell ref="B3:B4"/>
    <mergeCell ref="A1:N1"/>
    <mergeCell ref="A16:K16"/>
    <mergeCell ref="D10:D14"/>
    <mergeCell ref="D8:D9"/>
    <mergeCell ref="C5:C15"/>
    <mergeCell ref="B5:B15"/>
    <mergeCell ref="A22:L22"/>
    <mergeCell ref="A17:B17"/>
    <mergeCell ref="C17:E17"/>
    <mergeCell ref="A18:B18"/>
    <mergeCell ref="C18:E18"/>
    <mergeCell ref="I18:J18"/>
    <mergeCell ref="K18:N18"/>
    <mergeCell ref="I17:J17"/>
    <mergeCell ref="K17:N17"/>
  </mergeCells>
  <phoneticPr fontId="2" type="noConversion"/>
  <pageMargins left="0.67" right="0.15748031496062992" top="0.23" bottom="0.06" header="0.31496062992125984" footer="0.05"/>
  <pageSetup paperSize="9" scale="69" orientation="landscape" r:id="rId1"/>
  <colBreaks count="1" manualBreakCount="1">
    <brk id="14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06583-A230-4748-B7E5-8A0EB3803A71}">
  <dimension ref="A1:Z27"/>
  <sheetViews>
    <sheetView zoomScale="85" zoomScaleNormal="85" workbookViewId="0">
      <selection sqref="A1:XFD1048576"/>
    </sheetView>
  </sheetViews>
  <sheetFormatPr defaultColWidth="9" defaultRowHeight="12.75" x14ac:dyDescent="0.2"/>
  <cols>
    <col min="1" max="1" width="6.5" style="2" customWidth="1"/>
    <col min="2" max="2" width="12.875" style="2" customWidth="1"/>
    <col min="3" max="5" width="9.5" style="2" customWidth="1"/>
    <col min="6" max="6" width="10" style="2" hidden="1" customWidth="1"/>
    <col min="7" max="7" width="18.875" style="45" customWidth="1"/>
    <col min="8" max="8" width="50.375" style="40" customWidth="1"/>
    <col min="9" max="9" width="18.5" style="30" customWidth="1"/>
    <col min="10" max="10" width="17" style="30" customWidth="1"/>
    <col min="11" max="11" width="17.25" style="30" customWidth="1"/>
    <col min="12" max="12" width="10" style="2" customWidth="1"/>
    <col min="13" max="13" width="10.5" style="2" customWidth="1"/>
    <col min="14" max="14" width="10" style="2" customWidth="1"/>
    <col min="15" max="26" width="0" style="2" hidden="1" customWidth="1"/>
    <col min="27" max="16384" width="9" style="2"/>
  </cols>
  <sheetData>
    <row r="1" spans="1:26" ht="30.75" customHeight="1" x14ac:dyDescent="0.2">
      <c r="A1" s="70" t="s">
        <v>63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</row>
    <row r="2" spans="1:26" s="7" customFormat="1" ht="30.75" customHeight="1" x14ac:dyDescent="0.2">
      <c r="A2" s="3" t="s">
        <v>0</v>
      </c>
      <c r="B2" s="3" t="s">
        <v>1</v>
      </c>
      <c r="C2" s="3" t="s">
        <v>10</v>
      </c>
      <c r="D2" s="3" t="s">
        <v>12</v>
      </c>
      <c r="E2" s="3" t="s">
        <v>11</v>
      </c>
      <c r="F2" s="3"/>
      <c r="G2" s="3" t="s">
        <v>2</v>
      </c>
      <c r="H2" s="4" t="s">
        <v>3</v>
      </c>
      <c r="I2" s="3" t="s">
        <v>4</v>
      </c>
      <c r="J2" s="3" t="s">
        <v>9</v>
      </c>
      <c r="K2" s="3" t="s">
        <v>26</v>
      </c>
      <c r="L2" s="5" t="s">
        <v>5</v>
      </c>
      <c r="M2" s="5" t="s">
        <v>6</v>
      </c>
      <c r="N2" s="5" t="s">
        <v>7</v>
      </c>
      <c r="O2" s="6">
        <v>1</v>
      </c>
      <c r="P2" s="5">
        <v>2</v>
      </c>
      <c r="Q2" s="5">
        <v>3</v>
      </c>
      <c r="R2" s="5">
        <v>4</v>
      </c>
      <c r="S2" s="5">
        <v>5</v>
      </c>
      <c r="T2" s="5">
        <v>6</v>
      </c>
      <c r="U2" s="5">
        <v>7</v>
      </c>
      <c r="V2" s="5">
        <v>8</v>
      </c>
      <c r="W2" s="5">
        <v>9</v>
      </c>
      <c r="X2" s="5">
        <v>10</v>
      </c>
      <c r="Y2" s="5">
        <v>11</v>
      </c>
      <c r="Z2" s="6">
        <v>12</v>
      </c>
    </row>
    <row r="3" spans="1:26" ht="187.5" customHeight="1" x14ac:dyDescent="0.2">
      <c r="A3" s="8">
        <v>1</v>
      </c>
      <c r="B3" s="69" t="s">
        <v>21</v>
      </c>
      <c r="C3" s="68">
        <v>0.5</v>
      </c>
      <c r="D3" s="8" t="s">
        <v>36</v>
      </c>
      <c r="E3" s="9">
        <v>0.25</v>
      </c>
      <c r="F3" s="8">
        <v>45.5</v>
      </c>
      <c r="G3" s="43" t="s">
        <v>53</v>
      </c>
      <c r="H3" s="1" t="s">
        <v>35</v>
      </c>
      <c r="I3" s="10">
        <v>46053</v>
      </c>
      <c r="J3" s="11" t="s">
        <v>28</v>
      </c>
      <c r="K3" s="12"/>
      <c r="L3" s="13"/>
      <c r="M3" s="13"/>
      <c r="N3" s="13"/>
      <c r="O3" s="41"/>
      <c r="P3" s="14"/>
      <c r="Q3" s="14"/>
      <c r="R3" s="14"/>
      <c r="S3" s="14"/>
      <c r="T3" s="14"/>
      <c r="U3" s="14"/>
      <c r="V3" s="14"/>
      <c r="W3" s="14"/>
      <c r="X3" s="14"/>
      <c r="Y3" s="14"/>
      <c r="Z3" s="15"/>
    </row>
    <row r="4" spans="1:26" ht="173.25" customHeight="1" x14ac:dyDescent="0.2">
      <c r="A4" s="8">
        <v>2</v>
      </c>
      <c r="B4" s="69"/>
      <c r="C4" s="68"/>
      <c r="D4" s="8" t="s">
        <v>37</v>
      </c>
      <c r="E4" s="9">
        <v>0.25</v>
      </c>
      <c r="F4" s="8">
        <v>19.5</v>
      </c>
      <c r="G4" s="43" t="s">
        <v>54</v>
      </c>
      <c r="H4" s="1" t="s">
        <v>61</v>
      </c>
      <c r="I4" s="10">
        <v>46053</v>
      </c>
      <c r="J4" s="11" t="s">
        <v>29</v>
      </c>
      <c r="K4" s="8"/>
      <c r="L4" s="13"/>
      <c r="M4" s="13"/>
      <c r="N4" s="13"/>
      <c r="O4" s="42"/>
      <c r="P4" s="15">
        <v>0</v>
      </c>
      <c r="Q4" s="15"/>
      <c r="R4" s="15"/>
      <c r="S4" s="15"/>
      <c r="T4" s="15">
        <v>0</v>
      </c>
      <c r="U4" s="15"/>
      <c r="V4" s="15"/>
      <c r="W4" s="15">
        <v>0</v>
      </c>
      <c r="X4" s="15"/>
      <c r="Y4" s="15"/>
      <c r="Z4" s="15"/>
    </row>
    <row r="5" spans="1:26" ht="84.75" customHeight="1" x14ac:dyDescent="0.2">
      <c r="A5" s="8">
        <v>3</v>
      </c>
      <c r="B5" s="69" t="s">
        <v>22</v>
      </c>
      <c r="C5" s="68">
        <v>0.5</v>
      </c>
      <c r="D5" s="8" t="s">
        <v>38</v>
      </c>
      <c r="E5" s="9">
        <v>0.05</v>
      </c>
      <c r="F5" s="8">
        <v>4</v>
      </c>
      <c r="G5" s="43" t="s">
        <v>23</v>
      </c>
      <c r="H5" s="1" t="s">
        <v>27</v>
      </c>
      <c r="I5" s="10">
        <v>46053</v>
      </c>
      <c r="J5" s="12" t="s">
        <v>30</v>
      </c>
      <c r="K5" s="8"/>
      <c r="L5" s="13"/>
      <c r="M5" s="13"/>
      <c r="N5" s="13"/>
      <c r="O5" s="42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</row>
    <row r="6" spans="1:26" ht="145.5" customHeight="1" x14ac:dyDescent="0.2">
      <c r="A6" s="8">
        <v>4</v>
      </c>
      <c r="B6" s="69"/>
      <c r="C6" s="68"/>
      <c r="D6" s="8" t="s">
        <v>39</v>
      </c>
      <c r="E6" s="9">
        <v>0.1</v>
      </c>
      <c r="F6" s="8">
        <v>9</v>
      </c>
      <c r="G6" s="43" t="s">
        <v>13</v>
      </c>
      <c r="H6" s="23" t="s">
        <v>40</v>
      </c>
      <c r="I6" s="10">
        <v>46053</v>
      </c>
      <c r="J6" s="16" t="s">
        <v>31</v>
      </c>
      <c r="K6" s="8"/>
      <c r="L6" s="13"/>
      <c r="M6" s="13"/>
      <c r="N6" s="13"/>
      <c r="O6" s="42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</row>
    <row r="7" spans="1:26" s="18" customFormat="1" ht="158.25" customHeight="1" x14ac:dyDescent="0.2">
      <c r="A7" s="8">
        <v>5</v>
      </c>
      <c r="B7" s="69"/>
      <c r="C7" s="68"/>
      <c r="D7" s="19" t="s">
        <v>55</v>
      </c>
      <c r="E7" s="20">
        <v>0.1</v>
      </c>
      <c r="F7" s="19">
        <v>26</v>
      </c>
      <c r="G7" s="52" t="s">
        <v>41</v>
      </c>
      <c r="H7" s="23" t="s">
        <v>60</v>
      </c>
      <c r="I7" s="10">
        <v>46053</v>
      </c>
      <c r="J7" s="20">
        <v>0.95</v>
      </c>
      <c r="K7" s="19"/>
      <c r="L7" s="22"/>
      <c r="M7" s="22"/>
      <c r="N7" s="22"/>
      <c r="O7" s="51">
        <v>25</v>
      </c>
      <c r="P7" s="17">
        <v>0</v>
      </c>
      <c r="Q7" s="17">
        <v>25.5</v>
      </c>
      <c r="R7" s="17">
        <v>25</v>
      </c>
      <c r="S7" s="17">
        <v>25</v>
      </c>
      <c r="T7" s="17">
        <v>0</v>
      </c>
      <c r="U7" s="17">
        <v>25</v>
      </c>
      <c r="V7" s="17">
        <v>24.5</v>
      </c>
      <c r="W7" s="17">
        <v>24.5</v>
      </c>
      <c r="X7" s="17">
        <v>25</v>
      </c>
      <c r="Y7" s="17">
        <v>25</v>
      </c>
      <c r="Z7" s="17"/>
    </row>
    <row r="8" spans="1:26" ht="165.75" customHeight="1" x14ac:dyDescent="0.2">
      <c r="A8" s="8">
        <v>6</v>
      </c>
      <c r="B8" s="69"/>
      <c r="C8" s="68"/>
      <c r="D8" s="71" t="s">
        <v>42</v>
      </c>
      <c r="E8" s="20">
        <v>7.0000000000000007E-2</v>
      </c>
      <c r="F8" s="19">
        <v>5.5</v>
      </c>
      <c r="G8" s="49" t="s">
        <v>43</v>
      </c>
      <c r="H8" s="1" t="s">
        <v>56</v>
      </c>
      <c r="I8" s="10">
        <v>46053</v>
      </c>
      <c r="J8" s="20">
        <v>1</v>
      </c>
      <c r="K8" s="19"/>
      <c r="L8" s="22"/>
      <c r="M8" s="22"/>
      <c r="N8" s="22"/>
      <c r="O8" s="42">
        <v>5</v>
      </c>
      <c r="P8" s="15">
        <v>5</v>
      </c>
      <c r="Q8" s="15">
        <v>5</v>
      </c>
      <c r="R8" s="15">
        <v>5</v>
      </c>
      <c r="S8" s="15">
        <v>5</v>
      </c>
      <c r="T8" s="15">
        <v>5</v>
      </c>
      <c r="U8" s="15">
        <v>5</v>
      </c>
      <c r="V8" s="15">
        <v>5</v>
      </c>
      <c r="W8" s="15">
        <v>5</v>
      </c>
      <c r="X8" s="15">
        <v>5</v>
      </c>
      <c r="Y8" s="15">
        <v>5</v>
      </c>
      <c r="Z8" s="15"/>
    </row>
    <row r="9" spans="1:26" ht="154.5" customHeight="1" x14ac:dyDescent="0.2">
      <c r="A9" s="8">
        <v>7</v>
      </c>
      <c r="B9" s="69"/>
      <c r="C9" s="68"/>
      <c r="D9" s="71"/>
      <c r="E9" s="20">
        <v>0.08</v>
      </c>
      <c r="F9" s="19">
        <v>2.5</v>
      </c>
      <c r="G9" s="49" t="s">
        <v>44</v>
      </c>
      <c r="H9" s="1" t="s">
        <v>57</v>
      </c>
      <c r="I9" s="10">
        <v>46053</v>
      </c>
      <c r="J9" s="20">
        <v>1</v>
      </c>
      <c r="K9" s="21"/>
      <c r="L9" s="22"/>
      <c r="M9" s="22"/>
      <c r="N9" s="22"/>
      <c r="O9" s="42">
        <v>2.2000000000000002</v>
      </c>
      <c r="P9" s="15">
        <v>2.5</v>
      </c>
      <c r="Q9" s="15">
        <v>2.5</v>
      </c>
      <c r="R9" s="15">
        <v>2.2999999999999998</v>
      </c>
      <c r="S9" s="15">
        <v>2.2999999999999998</v>
      </c>
      <c r="T9" s="15">
        <v>2.5</v>
      </c>
      <c r="U9" s="15">
        <v>2.2000000000000002</v>
      </c>
      <c r="V9" s="15">
        <v>1.8</v>
      </c>
      <c r="W9" s="15">
        <v>0</v>
      </c>
      <c r="X9" s="15">
        <v>2.4</v>
      </c>
      <c r="Y9" s="15">
        <v>2.2000000000000002</v>
      </c>
      <c r="Z9" s="15"/>
    </row>
    <row r="10" spans="1:26" ht="120" customHeight="1" x14ac:dyDescent="0.2">
      <c r="A10" s="8">
        <v>8</v>
      </c>
      <c r="B10" s="69"/>
      <c r="C10" s="68"/>
      <c r="D10" s="71" t="s">
        <v>32</v>
      </c>
      <c r="E10" s="20">
        <v>0.01</v>
      </c>
      <c r="F10" s="19">
        <v>1.5</v>
      </c>
      <c r="G10" s="49" t="s">
        <v>45</v>
      </c>
      <c r="H10" s="50" t="s">
        <v>46</v>
      </c>
      <c r="I10" s="10">
        <v>46053</v>
      </c>
      <c r="J10" s="20">
        <v>0.9</v>
      </c>
      <c r="K10" s="20"/>
      <c r="L10" s="22"/>
      <c r="M10" s="22"/>
      <c r="N10" s="22"/>
      <c r="O10" s="42">
        <v>0</v>
      </c>
      <c r="P10" s="15">
        <v>0</v>
      </c>
      <c r="Q10" s="15">
        <v>0</v>
      </c>
      <c r="R10" s="15">
        <v>0</v>
      </c>
      <c r="S10" s="15">
        <v>0</v>
      </c>
      <c r="T10" s="15">
        <v>0</v>
      </c>
      <c r="U10" s="15">
        <v>1.5</v>
      </c>
      <c r="V10" s="15">
        <v>1.5</v>
      </c>
      <c r="W10" s="15">
        <v>1.5</v>
      </c>
      <c r="X10" s="15">
        <v>1.5</v>
      </c>
      <c r="Y10" s="15">
        <v>1.5</v>
      </c>
      <c r="Z10" s="15"/>
    </row>
    <row r="11" spans="1:26" ht="123" customHeight="1" x14ac:dyDescent="0.2">
      <c r="A11" s="8">
        <v>9</v>
      </c>
      <c r="B11" s="69"/>
      <c r="C11" s="68"/>
      <c r="D11" s="71"/>
      <c r="E11" s="20">
        <v>0.01</v>
      </c>
      <c r="F11" s="19">
        <v>1</v>
      </c>
      <c r="G11" s="58" t="s">
        <v>47</v>
      </c>
      <c r="H11" s="57" t="s">
        <v>58</v>
      </c>
      <c r="I11" s="10">
        <v>46053</v>
      </c>
      <c r="J11" s="20">
        <v>0.26</v>
      </c>
      <c r="K11" s="20"/>
      <c r="L11" s="22"/>
      <c r="M11" s="22"/>
      <c r="N11" s="22"/>
      <c r="O11" s="42">
        <v>1</v>
      </c>
      <c r="P11" s="15">
        <v>0</v>
      </c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/>
    </row>
    <row r="12" spans="1:26" ht="124.5" customHeight="1" x14ac:dyDescent="0.2">
      <c r="A12" s="8">
        <v>10</v>
      </c>
      <c r="B12" s="69"/>
      <c r="C12" s="68"/>
      <c r="D12" s="71"/>
      <c r="E12" s="20">
        <v>0.01</v>
      </c>
      <c r="F12" s="19">
        <v>1</v>
      </c>
      <c r="G12" s="58" t="s">
        <v>48</v>
      </c>
      <c r="H12" s="57" t="s">
        <v>59</v>
      </c>
      <c r="I12" s="10">
        <v>46053</v>
      </c>
      <c r="J12" s="21">
        <v>0.90639999999999998</v>
      </c>
      <c r="K12" s="20"/>
      <c r="L12" s="22"/>
      <c r="M12" s="22"/>
      <c r="N12" s="22"/>
      <c r="O12" s="42">
        <v>1</v>
      </c>
      <c r="P12" s="15">
        <v>1</v>
      </c>
      <c r="Q12" s="15">
        <v>1</v>
      </c>
      <c r="R12" s="15">
        <v>1</v>
      </c>
      <c r="S12" s="15">
        <v>1</v>
      </c>
      <c r="T12" s="15">
        <v>1</v>
      </c>
      <c r="U12" s="15">
        <v>1</v>
      </c>
      <c r="V12" s="15">
        <v>1</v>
      </c>
      <c r="W12" s="15">
        <v>1</v>
      </c>
      <c r="X12" s="15">
        <v>1</v>
      </c>
      <c r="Y12" s="15">
        <v>1</v>
      </c>
      <c r="Z12" s="15"/>
    </row>
    <row r="13" spans="1:26" ht="119.25" customHeight="1" x14ac:dyDescent="0.2">
      <c r="A13" s="8">
        <v>11</v>
      </c>
      <c r="B13" s="69"/>
      <c r="C13" s="68"/>
      <c r="D13" s="71"/>
      <c r="E13" s="20">
        <v>0.01</v>
      </c>
      <c r="F13" s="19">
        <v>1.5</v>
      </c>
      <c r="G13" s="58" t="s">
        <v>50</v>
      </c>
      <c r="H13" s="57" t="s">
        <v>49</v>
      </c>
      <c r="I13" s="10">
        <v>46053</v>
      </c>
      <c r="J13" s="21">
        <v>0.9274</v>
      </c>
      <c r="K13" s="20"/>
      <c r="L13" s="22"/>
      <c r="M13" s="22"/>
      <c r="N13" s="22"/>
      <c r="O13" s="42">
        <v>1.5</v>
      </c>
      <c r="P13" s="15">
        <v>1.5</v>
      </c>
      <c r="Q13" s="15">
        <v>1.5</v>
      </c>
      <c r="R13" s="15">
        <v>1.5</v>
      </c>
      <c r="S13" s="15">
        <v>1.5</v>
      </c>
      <c r="T13" s="15">
        <v>1.5</v>
      </c>
      <c r="U13" s="15">
        <v>1.5</v>
      </c>
      <c r="V13" s="15">
        <v>1.5</v>
      </c>
      <c r="W13" s="15">
        <v>1.5</v>
      </c>
      <c r="X13" s="15">
        <v>1.5</v>
      </c>
      <c r="Y13" s="15">
        <v>1.5</v>
      </c>
      <c r="Z13" s="15"/>
    </row>
    <row r="14" spans="1:26" ht="123.75" customHeight="1" x14ac:dyDescent="0.2">
      <c r="A14" s="8">
        <v>12</v>
      </c>
      <c r="B14" s="69"/>
      <c r="C14" s="68"/>
      <c r="D14" s="71"/>
      <c r="E14" s="20">
        <v>0.01</v>
      </c>
      <c r="F14" s="19">
        <v>1</v>
      </c>
      <c r="G14" s="58" t="s">
        <v>52</v>
      </c>
      <c r="H14" s="23" t="s">
        <v>51</v>
      </c>
      <c r="I14" s="10">
        <v>46053</v>
      </c>
      <c r="J14" s="59">
        <v>4.5</v>
      </c>
      <c r="K14" s="20"/>
      <c r="L14" s="22"/>
      <c r="M14" s="22"/>
      <c r="N14" s="22"/>
      <c r="O14" s="42">
        <v>1</v>
      </c>
      <c r="P14" s="15">
        <v>1</v>
      </c>
      <c r="Q14" s="15">
        <v>1</v>
      </c>
      <c r="R14" s="15">
        <v>1</v>
      </c>
      <c r="S14" s="15">
        <v>1</v>
      </c>
      <c r="T14" s="15">
        <v>1</v>
      </c>
      <c r="U14" s="15">
        <v>1</v>
      </c>
      <c r="V14" s="15">
        <v>1</v>
      </c>
      <c r="W14" s="15">
        <v>1</v>
      </c>
      <c r="X14" s="15">
        <v>1</v>
      </c>
      <c r="Y14" s="15">
        <v>1</v>
      </c>
      <c r="Z14" s="15"/>
    </row>
    <row r="15" spans="1:26" ht="138.75" customHeight="1" x14ac:dyDescent="0.2">
      <c r="A15" s="8">
        <v>13</v>
      </c>
      <c r="B15" s="69"/>
      <c r="C15" s="68"/>
      <c r="D15" s="8" t="s">
        <v>34</v>
      </c>
      <c r="E15" s="9">
        <v>0.05</v>
      </c>
      <c r="F15" s="8">
        <v>7</v>
      </c>
      <c r="G15" s="44" t="s">
        <v>14</v>
      </c>
      <c r="H15" s="23" t="s">
        <v>33</v>
      </c>
      <c r="I15" s="10">
        <v>46053</v>
      </c>
      <c r="J15" s="9">
        <v>1</v>
      </c>
      <c r="K15" s="9"/>
      <c r="L15" s="22"/>
      <c r="M15" s="22"/>
      <c r="N15" s="22"/>
      <c r="O15" s="42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</row>
    <row r="16" spans="1:26" ht="24.6" customHeight="1" x14ac:dyDescent="0.2">
      <c r="A16" s="61" t="s">
        <v>8</v>
      </c>
      <c r="B16" s="61"/>
      <c r="C16" s="61"/>
      <c r="D16" s="61"/>
      <c r="E16" s="61"/>
      <c r="F16" s="61"/>
      <c r="G16" s="61"/>
      <c r="H16" s="61"/>
      <c r="I16" s="61"/>
      <c r="J16" s="61"/>
      <c r="K16" s="61"/>
      <c r="L16" s="24">
        <f>SUM(L3:L10)</f>
        <v>0</v>
      </c>
      <c r="M16" s="24">
        <f>SUM(M3:M10)</f>
        <v>0</v>
      </c>
      <c r="N16" s="24">
        <f>SUM(N3:N10)</f>
        <v>0</v>
      </c>
    </row>
    <row r="17" spans="1:15" ht="36" customHeight="1" x14ac:dyDescent="0.2">
      <c r="A17" s="61" t="s">
        <v>16</v>
      </c>
      <c r="B17" s="61"/>
      <c r="C17" s="62"/>
      <c r="D17" s="62"/>
      <c r="E17" s="62"/>
      <c r="F17" s="54"/>
      <c r="G17" s="55" t="s">
        <v>15</v>
      </c>
      <c r="H17" s="56"/>
      <c r="I17" s="63" t="s">
        <v>25</v>
      </c>
      <c r="J17" s="64"/>
      <c r="K17" s="65"/>
      <c r="L17" s="66"/>
      <c r="M17" s="66"/>
      <c r="N17" s="67"/>
    </row>
    <row r="18" spans="1:15" ht="36" customHeight="1" x14ac:dyDescent="0.2">
      <c r="A18" s="61" t="s">
        <v>17</v>
      </c>
      <c r="B18" s="61"/>
      <c r="C18" s="62"/>
      <c r="D18" s="62"/>
      <c r="E18" s="62"/>
      <c r="F18" s="54"/>
      <c r="G18" s="55" t="s">
        <v>18</v>
      </c>
      <c r="H18" s="53"/>
      <c r="I18" s="63" t="s">
        <v>19</v>
      </c>
      <c r="J18" s="64"/>
      <c r="K18" s="65"/>
      <c r="L18" s="66"/>
      <c r="M18" s="66"/>
      <c r="N18" s="67"/>
    </row>
    <row r="21" spans="1:15" s="28" customFormat="1" x14ac:dyDescent="0.2">
      <c r="A21" s="25"/>
      <c r="B21" s="26"/>
      <c r="C21" s="25"/>
      <c r="D21" s="25"/>
      <c r="E21" s="25"/>
      <c r="F21" s="25"/>
      <c r="G21" s="29"/>
      <c r="H21" s="25"/>
      <c r="I21" s="25"/>
      <c r="J21" s="25"/>
      <c r="K21" s="25"/>
      <c r="L21" s="26"/>
      <c r="M21" s="26"/>
      <c r="N21" s="26"/>
      <c r="O21" s="27"/>
    </row>
    <row r="22" spans="1:15" x14ac:dyDescent="0.2">
      <c r="A22" s="60" t="s">
        <v>20</v>
      </c>
      <c r="B22" s="60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26"/>
      <c r="N22" s="26"/>
      <c r="O22" s="30"/>
    </row>
    <row r="23" spans="1:15" x14ac:dyDescent="0.2">
      <c r="A23" s="25"/>
      <c r="B23" s="26"/>
      <c r="C23" s="25"/>
      <c r="D23" s="25"/>
      <c r="E23" s="25"/>
      <c r="F23" s="25"/>
      <c r="G23" s="29"/>
      <c r="H23" s="25"/>
      <c r="I23" s="25"/>
      <c r="J23" s="25"/>
      <c r="K23" s="25"/>
      <c r="L23" s="26"/>
      <c r="M23" s="26"/>
      <c r="N23" s="26"/>
      <c r="O23" s="30"/>
    </row>
    <row r="24" spans="1:15" x14ac:dyDescent="0.2">
      <c r="A24" s="31"/>
      <c r="B24" s="32"/>
      <c r="C24" s="31"/>
      <c r="D24" s="31"/>
      <c r="E24" s="31"/>
      <c r="F24" s="31"/>
      <c r="G24" s="46"/>
      <c r="H24" s="31"/>
      <c r="I24" s="25"/>
      <c r="J24" s="25"/>
      <c r="K24" s="25"/>
      <c r="L24" s="26"/>
      <c r="M24" s="26"/>
      <c r="N24" s="26"/>
      <c r="O24" s="30"/>
    </row>
    <row r="25" spans="1:15" s="38" customFormat="1" ht="56.25" customHeight="1" x14ac:dyDescent="0.2">
      <c r="A25" s="33" t="s">
        <v>24</v>
      </c>
      <c r="B25" s="33"/>
      <c r="C25" s="33"/>
      <c r="D25" s="33"/>
      <c r="E25" s="34"/>
      <c r="F25" s="34"/>
      <c r="G25" s="47"/>
      <c r="H25" s="34"/>
      <c r="I25" s="35"/>
      <c r="J25" s="36"/>
      <c r="K25" s="36"/>
      <c r="L25" s="36"/>
      <c r="M25" s="36"/>
      <c r="N25" s="36"/>
      <c r="O25" s="37"/>
    </row>
    <row r="26" spans="1:15" x14ac:dyDescent="0.2">
      <c r="H26" s="2"/>
      <c r="L26" s="30"/>
      <c r="O26" s="30"/>
    </row>
    <row r="27" spans="1:15" s="39" customFormat="1" x14ac:dyDescent="0.2">
      <c r="G27" s="48"/>
      <c r="H27" s="40"/>
      <c r="I27" s="40"/>
      <c r="J27" s="40"/>
      <c r="K27" s="40"/>
      <c r="O27" s="40"/>
    </row>
  </sheetData>
  <mergeCells count="17">
    <mergeCell ref="A22:L22"/>
    <mergeCell ref="A16:K16"/>
    <mergeCell ref="A17:B17"/>
    <mergeCell ref="C17:E17"/>
    <mergeCell ref="I17:J17"/>
    <mergeCell ref="K17:N17"/>
    <mergeCell ref="A18:B18"/>
    <mergeCell ref="C18:E18"/>
    <mergeCell ref="I18:J18"/>
    <mergeCell ref="K18:N18"/>
    <mergeCell ref="A1:N1"/>
    <mergeCell ref="B3:B4"/>
    <mergeCell ref="C3:C4"/>
    <mergeCell ref="B5:B15"/>
    <mergeCell ref="C5:C15"/>
    <mergeCell ref="D8:D9"/>
    <mergeCell ref="D10:D14"/>
  </mergeCells>
  <phoneticPr fontId="14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E185FB-335D-4E7F-921D-0AAE00D8DDFC}">
  <dimension ref="A1:Z27"/>
  <sheetViews>
    <sheetView workbookViewId="0">
      <selection sqref="A1:XFD1048576"/>
    </sheetView>
  </sheetViews>
  <sheetFormatPr defaultColWidth="9" defaultRowHeight="12.75" x14ac:dyDescent="0.2"/>
  <cols>
    <col min="1" max="1" width="6.5" style="2" customWidth="1"/>
    <col min="2" max="2" width="12.875" style="2" customWidth="1"/>
    <col min="3" max="5" width="9.5" style="2" customWidth="1"/>
    <col min="6" max="6" width="10" style="2" hidden="1" customWidth="1"/>
    <col min="7" max="7" width="18.875" style="45" customWidth="1"/>
    <col min="8" max="8" width="50.375" style="40" customWidth="1"/>
    <col min="9" max="9" width="18.5" style="30" customWidth="1"/>
    <col min="10" max="10" width="17" style="30" customWidth="1"/>
    <col min="11" max="11" width="17.25" style="30" customWidth="1"/>
    <col min="12" max="12" width="10" style="2" customWidth="1"/>
    <col min="13" max="13" width="10.5" style="2" customWidth="1"/>
    <col min="14" max="14" width="10" style="2" customWidth="1"/>
    <col min="15" max="26" width="0" style="2" hidden="1" customWidth="1"/>
    <col min="27" max="16384" width="9" style="2"/>
  </cols>
  <sheetData>
    <row r="1" spans="1:26" ht="30.75" customHeight="1" x14ac:dyDescent="0.2">
      <c r="A1" s="70" t="s">
        <v>64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</row>
    <row r="2" spans="1:26" s="7" customFormat="1" ht="30.75" customHeight="1" x14ac:dyDescent="0.2">
      <c r="A2" s="3" t="s">
        <v>0</v>
      </c>
      <c r="B2" s="3" t="s">
        <v>1</v>
      </c>
      <c r="C2" s="3" t="s">
        <v>10</v>
      </c>
      <c r="D2" s="3" t="s">
        <v>12</v>
      </c>
      <c r="E2" s="3" t="s">
        <v>11</v>
      </c>
      <c r="F2" s="3"/>
      <c r="G2" s="3" t="s">
        <v>2</v>
      </c>
      <c r="H2" s="4" t="s">
        <v>3</v>
      </c>
      <c r="I2" s="3" t="s">
        <v>4</v>
      </c>
      <c r="J2" s="3" t="s">
        <v>9</v>
      </c>
      <c r="K2" s="3" t="s">
        <v>26</v>
      </c>
      <c r="L2" s="5" t="s">
        <v>5</v>
      </c>
      <c r="M2" s="5" t="s">
        <v>6</v>
      </c>
      <c r="N2" s="5" t="s">
        <v>7</v>
      </c>
      <c r="O2" s="6">
        <v>1</v>
      </c>
      <c r="P2" s="5">
        <v>2</v>
      </c>
      <c r="Q2" s="5">
        <v>3</v>
      </c>
      <c r="R2" s="5">
        <v>4</v>
      </c>
      <c r="S2" s="5">
        <v>5</v>
      </c>
      <c r="T2" s="5">
        <v>6</v>
      </c>
      <c r="U2" s="5">
        <v>7</v>
      </c>
      <c r="V2" s="5">
        <v>8</v>
      </c>
      <c r="W2" s="5">
        <v>9</v>
      </c>
      <c r="X2" s="5">
        <v>10</v>
      </c>
      <c r="Y2" s="5">
        <v>11</v>
      </c>
      <c r="Z2" s="6">
        <v>12</v>
      </c>
    </row>
    <row r="3" spans="1:26" ht="187.5" customHeight="1" x14ac:dyDescent="0.2">
      <c r="A3" s="8">
        <v>1</v>
      </c>
      <c r="B3" s="69" t="s">
        <v>21</v>
      </c>
      <c r="C3" s="68">
        <v>0.5</v>
      </c>
      <c r="D3" s="8" t="s">
        <v>36</v>
      </c>
      <c r="E3" s="9">
        <v>0.25</v>
      </c>
      <c r="F3" s="8">
        <v>45.5</v>
      </c>
      <c r="G3" s="43" t="s">
        <v>53</v>
      </c>
      <c r="H3" s="1" t="s">
        <v>35</v>
      </c>
      <c r="I3" s="10">
        <v>46053</v>
      </c>
      <c r="J3" s="11" t="s">
        <v>28</v>
      </c>
      <c r="K3" s="12"/>
      <c r="L3" s="13"/>
      <c r="M3" s="13"/>
      <c r="N3" s="13"/>
      <c r="O3" s="41"/>
      <c r="P3" s="14"/>
      <c r="Q3" s="14"/>
      <c r="R3" s="14"/>
      <c r="S3" s="14"/>
      <c r="T3" s="14"/>
      <c r="U3" s="14"/>
      <c r="V3" s="14"/>
      <c r="W3" s="14"/>
      <c r="X3" s="14"/>
      <c r="Y3" s="14"/>
      <c r="Z3" s="15"/>
    </row>
    <row r="4" spans="1:26" ht="173.25" customHeight="1" x14ac:dyDescent="0.2">
      <c r="A4" s="8">
        <v>2</v>
      </c>
      <c r="B4" s="69"/>
      <c r="C4" s="68"/>
      <c r="D4" s="8" t="s">
        <v>37</v>
      </c>
      <c r="E4" s="9">
        <v>0.25</v>
      </c>
      <c r="F4" s="8">
        <v>19.5</v>
      </c>
      <c r="G4" s="43" t="s">
        <v>54</v>
      </c>
      <c r="H4" s="1" t="s">
        <v>61</v>
      </c>
      <c r="I4" s="10">
        <v>46053</v>
      </c>
      <c r="J4" s="11" t="s">
        <v>29</v>
      </c>
      <c r="K4" s="8"/>
      <c r="L4" s="13"/>
      <c r="M4" s="13"/>
      <c r="N4" s="13"/>
      <c r="O4" s="42"/>
      <c r="P4" s="15">
        <v>0</v>
      </c>
      <c r="Q4" s="15"/>
      <c r="R4" s="15"/>
      <c r="S4" s="15"/>
      <c r="T4" s="15">
        <v>0</v>
      </c>
      <c r="U4" s="15"/>
      <c r="V4" s="15"/>
      <c r="W4" s="15">
        <v>0</v>
      </c>
      <c r="X4" s="15"/>
      <c r="Y4" s="15"/>
      <c r="Z4" s="15"/>
    </row>
    <row r="5" spans="1:26" ht="84.75" customHeight="1" x14ac:dyDescent="0.2">
      <c r="A5" s="8">
        <v>3</v>
      </c>
      <c r="B5" s="69" t="s">
        <v>22</v>
      </c>
      <c r="C5" s="68">
        <v>0.5</v>
      </c>
      <c r="D5" s="8" t="s">
        <v>38</v>
      </c>
      <c r="E5" s="9">
        <v>0.05</v>
      </c>
      <c r="F5" s="8">
        <v>4</v>
      </c>
      <c r="G5" s="43" t="s">
        <v>23</v>
      </c>
      <c r="H5" s="1" t="s">
        <v>27</v>
      </c>
      <c r="I5" s="10">
        <v>46053</v>
      </c>
      <c r="J5" s="12" t="s">
        <v>30</v>
      </c>
      <c r="K5" s="8"/>
      <c r="L5" s="13"/>
      <c r="M5" s="13"/>
      <c r="N5" s="13"/>
      <c r="O5" s="42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</row>
    <row r="6" spans="1:26" ht="145.5" customHeight="1" x14ac:dyDescent="0.2">
      <c r="A6" s="8">
        <v>4</v>
      </c>
      <c r="B6" s="69"/>
      <c r="C6" s="68"/>
      <c r="D6" s="8" t="s">
        <v>39</v>
      </c>
      <c r="E6" s="9">
        <v>0.1</v>
      </c>
      <c r="F6" s="8">
        <v>9</v>
      </c>
      <c r="G6" s="43" t="s">
        <v>13</v>
      </c>
      <c r="H6" s="23" t="s">
        <v>40</v>
      </c>
      <c r="I6" s="10">
        <v>46053</v>
      </c>
      <c r="J6" s="16" t="s">
        <v>31</v>
      </c>
      <c r="K6" s="8"/>
      <c r="L6" s="13"/>
      <c r="M6" s="13"/>
      <c r="N6" s="13"/>
      <c r="O6" s="42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</row>
    <row r="7" spans="1:26" s="18" customFormat="1" ht="158.25" customHeight="1" x14ac:dyDescent="0.2">
      <c r="A7" s="8">
        <v>5</v>
      </c>
      <c r="B7" s="69"/>
      <c r="C7" s="68"/>
      <c r="D7" s="19" t="s">
        <v>55</v>
      </c>
      <c r="E7" s="20">
        <v>0.1</v>
      </c>
      <c r="F7" s="19">
        <v>26</v>
      </c>
      <c r="G7" s="52" t="s">
        <v>41</v>
      </c>
      <c r="H7" s="23" t="s">
        <v>60</v>
      </c>
      <c r="I7" s="10">
        <v>46053</v>
      </c>
      <c r="J7" s="20">
        <v>0.95</v>
      </c>
      <c r="K7" s="19"/>
      <c r="L7" s="22"/>
      <c r="M7" s="22"/>
      <c r="N7" s="22"/>
      <c r="O7" s="51">
        <v>25</v>
      </c>
      <c r="P7" s="17">
        <v>0</v>
      </c>
      <c r="Q7" s="17">
        <v>25.5</v>
      </c>
      <c r="R7" s="17">
        <v>25</v>
      </c>
      <c r="S7" s="17">
        <v>25</v>
      </c>
      <c r="T7" s="17">
        <v>0</v>
      </c>
      <c r="U7" s="17">
        <v>25</v>
      </c>
      <c r="V7" s="17">
        <v>24.5</v>
      </c>
      <c r="W7" s="17">
        <v>24.5</v>
      </c>
      <c r="X7" s="17">
        <v>25</v>
      </c>
      <c r="Y7" s="17">
        <v>25</v>
      </c>
      <c r="Z7" s="17"/>
    </row>
    <row r="8" spans="1:26" ht="165.75" customHeight="1" x14ac:dyDescent="0.2">
      <c r="A8" s="8">
        <v>6</v>
      </c>
      <c r="B8" s="69"/>
      <c r="C8" s="68"/>
      <c r="D8" s="71" t="s">
        <v>42</v>
      </c>
      <c r="E8" s="20">
        <v>7.0000000000000007E-2</v>
      </c>
      <c r="F8" s="19">
        <v>5.5</v>
      </c>
      <c r="G8" s="49" t="s">
        <v>43</v>
      </c>
      <c r="H8" s="1" t="s">
        <v>56</v>
      </c>
      <c r="I8" s="10">
        <v>46053</v>
      </c>
      <c r="J8" s="20">
        <v>1</v>
      </c>
      <c r="K8" s="19"/>
      <c r="L8" s="22"/>
      <c r="M8" s="22"/>
      <c r="N8" s="22"/>
      <c r="O8" s="42">
        <v>5</v>
      </c>
      <c r="P8" s="15">
        <v>5</v>
      </c>
      <c r="Q8" s="15">
        <v>5</v>
      </c>
      <c r="R8" s="15">
        <v>5</v>
      </c>
      <c r="S8" s="15">
        <v>5</v>
      </c>
      <c r="T8" s="15">
        <v>5</v>
      </c>
      <c r="U8" s="15">
        <v>5</v>
      </c>
      <c r="V8" s="15">
        <v>5</v>
      </c>
      <c r="W8" s="15">
        <v>5</v>
      </c>
      <c r="X8" s="15">
        <v>5</v>
      </c>
      <c r="Y8" s="15">
        <v>5</v>
      </c>
      <c r="Z8" s="15"/>
    </row>
    <row r="9" spans="1:26" ht="154.5" customHeight="1" x14ac:dyDescent="0.2">
      <c r="A9" s="8">
        <v>7</v>
      </c>
      <c r="B9" s="69"/>
      <c r="C9" s="68"/>
      <c r="D9" s="71"/>
      <c r="E9" s="20">
        <v>0.08</v>
      </c>
      <c r="F9" s="19">
        <v>2.5</v>
      </c>
      <c r="G9" s="49" t="s">
        <v>44</v>
      </c>
      <c r="H9" s="1" t="s">
        <v>57</v>
      </c>
      <c r="I9" s="10">
        <v>46053</v>
      </c>
      <c r="J9" s="20">
        <v>1</v>
      </c>
      <c r="K9" s="21"/>
      <c r="L9" s="22"/>
      <c r="M9" s="22"/>
      <c r="N9" s="22"/>
      <c r="O9" s="42">
        <v>2.2000000000000002</v>
      </c>
      <c r="P9" s="15">
        <v>2.5</v>
      </c>
      <c r="Q9" s="15">
        <v>2.5</v>
      </c>
      <c r="R9" s="15">
        <v>2.2999999999999998</v>
      </c>
      <c r="S9" s="15">
        <v>2.2999999999999998</v>
      </c>
      <c r="T9" s="15">
        <v>2.5</v>
      </c>
      <c r="U9" s="15">
        <v>2.2000000000000002</v>
      </c>
      <c r="V9" s="15">
        <v>1.8</v>
      </c>
      <c r="W9" s="15">
        <v>0</v>
      </c>
      <c r="X9" s="15">
        <v>2.4</v>
      </c>
      <c r="Y9" s="15">
        <v>2.2000000000000002</v>
      </c>
      <c r="Z9" s="15"/>
    </row>
    <row r="10" spans="1:26" ht="120" customHeight="1" x14ac:dyDescent="0.2">
      <c r="A10" s="8">
        <v>8</v>
      </c>
      <c r="B10" s="69"/>
      <c r="C10" s="68"/>
      <c r="D10" s="71" t="s">
        <v>32</v>
      </c>
      <c r="E10" s="20">
        <v>0.01</v>
      </c>
      <c r="F10" s="19">
        <v>1.5</v>
      </c>
      <c r="G10" s="49" t="s">
        <v>45</v>
      </c>
      <c r="H10" s="50" t="s">
        <v>46</v>
      </c>
      <c r="I10" s="10">
        <v>46053</v>
      </c>
      <c r="J10" s="20">
        <v>0.9</v>
      </c>
      <c r="K10" s="20"/>
      <c r="L10" s="22"/>
      <c r="M10" s="22"/>
      <c r="N10" s="22"/>
      <c r="O10" s="42">
        <v>0</v>
      </c>
      <c r="P10" s="15">
        <v>0</v>
      </c>
      <c r="Q10" s="15">
        <v>0</v>
      </c>
      <c r="R10" s="15">
        <v>0</v>
      </c>
      <c r="S10" s="15">
        <v>0</v>
      </c>
      <c r="T10" s="15">
        <v>0</v>
      </c>
      <c r="U10" s="15">
        <v>1.5</v>
      </c>
      <c r="V10" s="15">
        <v>1.5</v>
      </c>
      <c r="W10" s="15">
        <v>1.5</v>
      </c>
      <c r="X10" s="15">
        <v>1.5</v>
      </c>
      <c r="Y10" s="15">
        <v>1.5</v>
      </c>
      <c r="Z10" s="15"/>
    </row>
    <row r="11" spans="1:26" ht="123" customHeight="1" x14ac:dyDescent="0.2">
      <c r="A11" s="8">
        <v>9</v>
      </c>
      <c r="B11" s="69"/>
      <c r="C11" s="68"/>
      <c r="D11" s="71"/>
      <c r="E11" s="20">
        <v>0.01</v>
      </c>
      <c r="F11" s="19">
        <v>1</v>
      </c>
      <c r="G11" s="58" t="s">
        <v>47</v>
      </c>
      <c r="H11" s="57" t="s">
        <v>58</v>
      </c>
      <c r="I11" s="10">
        <v>46053</v>
      </c>
      <c r="J11" s="20">
        <v>0.26</v>
      </c>
      <c r="K11" s="20"/>
      <c r="L11" s="22"/>
      <c r="M11" s="22"/>
      <c r="N11" s="22"/>
      <c r="O11" s="42">
        <v>1</v>
      </c>
      <c r="P11" s="15">
        <v>0</v>
      </c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/>
    </row>
    <row r="12" spans="1:26" ht="124.5" customHeight="1" x14ac:dyDescent="0.2">
      <c r="A12" s="8">
        <v>10</v>
      </c>
      <c r="B12" s="69"/>
      <c r="C12" s="68"/>
      <c r="D12" s="71"/>
      <c r="E12" s="20">
        <v>0.01</v>
      </c>
      <c r="F12" s="19">
        <v>1</v>
      </c>
      <c r="G12" s="58" t="s">
        <v>48</v>
      </c>
      <c r="H12" s="57" t="s">
        <v>59</v>
      </c>
      <c r="I12" s="10">
        <v>46053</v>
      </c>
      <c r="J12" s="21">
        <v>0.90639999999999998</v>
      </c>
      <c r="K12" s="20"/>
      <c r="L12" s="22"/>
      <c r="M12" s="22"/>
      <c r="N12" s="22"/>
      <c r="O12" s="42">
        <v>1</v>
      </c>
      <c r="P12" s="15">
        <v>1</v>
      </c>
      <c r="Q12" s="15">
        <v>1</v>
      </c>
      <c r="R12" s="15">
        <v>1</v>
      </c>
      <c r="S12" s="15">
        <v>1</v>
      </c>
      <c r="T12" s="15">
        <v>1</v>
      </c>
      <c r="U12" s="15">
        <v>1</v>
      </c>
      <c r="V12" s="15">
        <v>1</v>
      </c>
      <c r="W12" s="15">
        <v>1</v>
      </c>
      <c r="X12" s="15">
        <v>1</v>
      </c>
      <c r="Y12" s="15">
        <v>1</v>
      </c>
      <c r="Z12" s="15"/>
    </row>
    <row r="13" spans="1:26" ht="119.25" customHeight="1" x14ac:dyDescent="0.2">
      <c r="A13" s="8">
        <v>11</v>
      </c>
      <c r="B13" s="69"/>
      <c r="C13" s="68"/>
      <c r="D13" s="71"/>
      <c r="E13" s="20">
        <v>0.01</v>
      </c>
      <c r="F13" s="19">
        <v>1.5</v>
      </c>
      <c r="G13" s="58" t="s">
        <v>50</v>
      </c>
      <c r="H13" s="57" t="s">
        <v>49</v>
      </c>
      <c r="I13" s="10">
        <v>46053</v>
      </c>
      <c r="J13" s="21">
        <v>0.9274</v>
      </c>
      <c r="K13" s="20"/>
      <c r="L13" s="22"/>
      <c r="M13" s="22"/>
      <c r="N13" s="22"/>
      <c r="O13" s="42">
        <v>1.5</v>
      </c>
      <c r="P13" s="15">
        <v>1.5</v>
      </c>
      <c r="Q13" s="15">
        <v>1.5</v>
      </c>
      <c r="R13" s="15">
        <v>1.5</v>
      </c>
      <c r="S13" s="15">
        <v>1.5</v>
      </c>
      <c r="T13" s="15">
        <v>1.5</v>
      </c>
      <c r="U13" s="15">
        <v>1.5</v>
      </c>
      <c r="V13" s="15">
        <v>1.5</v>
      </c>
      <c r="W13" s="15">
        <v>1.5</v>
      </c>
      <c r="X13" s="15">
        <v>1.5</v>
      </c>
      <c r="Y13" s="15">
        <v>1.5</v>
      </c>
      <c r="Z13" s="15"/>
    </row>
    <row r="14" spans="1:26" ht="123.75" customHeight="1" x14ac:dyDescent="0.2">
      <c r="A14" s="8">
        <v>12</v>
      </c>
      <c r="B14" s="69"/>
      <c r="C14" s="68"/>
      <c r="D14" s="71"/>
      <c r="E14" s="20">
        <v>0.01</v>
      </c>
      <c r="F14" s="19">
        <v>1</v>
      </c>
      <c r="G14" s="58" t="s">
        <v>52</v>
      </c>
      <c r="H14" s="23" t="s">
        <v>51</v>
      </c>
      <c r="I14" s="10">
        <v>46053</v>
      </c>
      <c r="J14" s="59">
        <v>4.5</v>
      </c>
      <c r="K14" s="20"/>
      <c r="L14" s="22"/>
      <c r="M14" s="22"/>
      <c r="N14" s="22"/>
      <c r="O14" s="42">
        <v>1</v>
      </c>
      <c r="P14" s="15">
        <v>1</v>
      </c>
      <c r="Q14" s="15">
        <v>1</v>
      </c>
      <c r="R14" s="15">
        <v>1</v>
      </c>
      <c r="S14" s="15">
        <v>1</v>
      </c>
      <c r="T14" s="15">
        <v>1</v>
      </c>
      <c r="U14" s="15">
        <v>1</v>
      </c>
      <c r="V14" s="15">
        <v>1</v>
      </c>
      <c r="W14" s="15">
        <v>1</v>
      </c>
      <c r="X14" s="15">
        <v>1</v>
      </c>
      <c r="Y14" s="15">
        <v>1</v>
      </c>
      <c r="Z14" s="15"/>
    </row>
    <row r="15" spans="1:26" ht="138.75" customHeight="1" x14ac:dyDescent="0.2">
      <c r="A15" s="8">
        <v>13</v>
      </c>
      <c r="B15" s="69"/>
      <c r="C15" s="68"/>
      <c r="D15" s="8" t="s">
        <v>34</v>
      </c>
      <c r="E15" s="9">
        <v>0.05</v>
      </c>
      <c r="F15" s="8">
        <v>7</v>
      </c>
      <c r="G15" s="44" t="s">
        <v>14</v>
      </c>
      <c r="H15" s="23" t="s">
        <v>33</v>
      </c>
      <c r="I15" s="10">
        <v>46053</v>
      </c>
      <c r="J15" s="9">
        <v>1</v>
      </c>
      <c r="K15" s="9"/>
      <c r="L15" s="22"/>
      <c r="M15" s="22"/>
      <c r="N15" s="22"/>
      <c r="O15" s="42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</row>
    <row r="16" spans="1:26" ht="24.6" customHeight="1" x14ac:dyDescent="0.2">
      <c r="A16" s="61" t="s">
        <v>8</v>
      </c>
      <c r="B16" s="61"/>
      <c r="C16" s="61"/>
      <c r="D16" s="61"/>
      <c r="E16" s="61"/>
      <c r="F16" s="61"/>
      <c r="G16" s="61"/>
      <c r="H16" s="61"/>
      <c r="I16" s="61"/>
      <c r="J16" s="61"/>
      <c r="K16" s="61"/>
      <c r="L16" s="24">
        <f>SUM(L3:L10)</f>
        <v>0</v>
      </c>
      <c r="M16" s="24">
        <f>SUM(M3:M10)</f>
        <v>0</v>
      </c>
      <c r="N16" s="24">
        <f>SUM(N3:N10)</f>
        <v>0</v>
      </c>
    </row>
    <row r="17" spans="1:15" ht="36" customHeight="1" x14ac:dyDescent="0.2">
      <c r="A17" s="61" t="s">
        <v>16</v>
      </c>
      <c r="B17" s="61"/>
      <c r="C17" s="62"/>
      <c r="D17" s="62"/>
      <c r="E17" s="62"/>
      <c r="F17" s="54"/>
      <c r="G17" s="55" t="s">
        <v>15</v>
      </c>
      <c r="H17" s="56"/>
      <c r="I17" s="63" t="s">
        <v>25</v>
      </c>
      <c r="J17" s="64"/>
      <c r="K17" s="65"/>
      <c r="L17" s="66"/>
      <c r="M17" s="66"/>
      <c r="N17" s="67"/>
    </row>
    <row r="18" spans="1:15" ht="36" customHeight="1" x14ac:dyDescent="0.2">
      <c r="A18" s="61" t="s">
        <v>17</v>
      </c>
      <c r="B18" s="61"/>
      <c r="C18" s="62"/>
      <c r="D18" s="62"/>
      <c r="E18" s="62"/>
      <c r="F18" s="54"/>
      <c r="G18" s="55" t="s">
        <v>18</v>
      </c>
      <c r="H18" s="53"/>
      <c r="I18" s="63" t="s">
        <v>19</v>
      </c>
      <c r="J18" s="64"/>
      <c r="K18" s="65"/>
      <c r="L18" s="66"/>
      <c r="M18" s="66"/>
      <c r="N18" s="67"/>
    </row>
    <row r="21" spans="1:15" s="28" customFormat="1" x14ac:dyDescent="0.2">
      <c r="A21" s="25"/>
      <c r="B21" s="26"/>
      <c r="C21" s="25"/>
      <c r="D21" s="25"/>
      <c r="E21" s="25"/>
      <c r="F21" s="25"/>
      <c r="G21" s="29"/>
      <c r="H21" s="25"/>
      <c r="I21" s="25"/>
      <c r="J21" s="25"/>
      <c r="K21" s="25"/>
      <c r="L21" s="26"/>
      <c r="M21" s="26"/>
      <c r="N21" s="26"/>
      <c r="O21" s="27"/>
    </row>
    <row r="22" spans="1:15" x14ac:dyDescent="0.2">
      <c r="A22" s="60" t="s">
        <v>20</v>
      </c>
      <c r="B22" s="60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26"/>
      <c r="N22" s="26"/>
      <c r="O22" s="30"/>
    </row>
    <row r="23" spans="1:15" x14ac:dyDescent="0.2">
      <c r="A23" s="25"/>
      <c r="B23" s="26"/>
      <c r="C23" s="25"/>
      <c r="D23" s="25"/>
      <c r="E23" s="25"/>
      <c r="F23" s="25"/>
      <c r="G23" s="29"/>
      <c r="H23" s="25"/>
      <c r="I23" s="25"/>
      <c r="J23" s="25"/>
      <c r="K23" s="25"/>
      <c r="L23" s="26"/>
      <c r="M23" s="26"/>
      <c r="N23" s="26"/>
      <c r="O23" s="30"/>
    </row>
    <row r="24" spans="1:15" x14ac:dyDescent="0.2">
      <c r="A24" s="31"/>
      <c r="B24" s="32"/>
      <c r="C24" s="31"/>
      <c r="D24" s="31"/>
      <c r="E24" s="31"/>
      <c r="F24" s="31"/>
      <c r="G24" s="46"/>
      <c r="H24" s="31"/>
      <c r="I24" s="25"/>
      <c r="J24" s="25"/>
      <c r="K24" s="25"/>
      <c r="L24" s="26"/>
      <c r="M24" s="26"/>
      <c r="N24" s="26"/>
      <c r="O24" s="30"/>
    </row>
    <row r="25" spans="1:15" s="38" customFormat="1" ht="56.25" customHeight="1" x14ac:dyDescent="0.2">
      <c r="A25" s="33" t="s">
        <v>24</v>
      </c>
      <c r="B25" s="33"/>
      <c r="C25" s="33"/>
      <c r="D25" s="33"/>
      <c r="E25" s="34"/>
      <c r="F25" s="34"/>
      <c r="G25" s="47"/>
      <c r="H25" s="34"/>
      <c r="I25" s="35"/>
      <c r="J25" s="36"/>
      <c r="K25" s="36"/>
      <c r="L25" s="36"/>
      <c r="M25" s="36"/>
      <c r="N25" s="36"/>
      <c r="O25" s="37"/>
    </row>
    <row r="26" spans="1:15" x14ac:dyDescent="0.2">
      <c r="H26" s="2"/>
      <c r="L26" s="30"/>
      <c r="O26" s="30"/>
    </row>
    <row r="27" spans="1:15" s="39" customFormat="1" x14ac:dyDescent="0.2">
      <c r="G27" s="48"/>
      <c r="H27" s="40"/>
      <c r="I27" s="40"/>
      <c r="J27" s="40"/>
      <c r="K27" s="40"/>
      <c r="O27" s="40"/>
    </row>
  </sheetData>
  <mergeCells count="17">
    <mergeCell ref="A22:L22"/>
    <mergeCell ref="A16:K16"/>
    <mergeCell ref="A17:B17"/>
    <mergeCell ref="C17:E17"/>
    <mergeCell ref="I17:J17"/>
    <mergeCell ref="K17:N17"/>
    <mergeCell ref="A18:B18"/>
    <mergeCell ref="C18:E18"/>
    <mergeCell ref="I18:J18"/>
    <mergeCell ref="K18:N18"/>
    <mergeCell ref="A1:N1"/>
    <mergeCell ref="B3:B4"/>
    <mergeCell ref="C3:C4"/>
    <mergeCell ref="B5:B15"/>
    <mergeCell ref="C5:C15"/>
    <mergeCell ref="D8:D9"/>
    <mergeCell ref="D10:D14"/>
  </mergeCells>
  <phoneticPr fontId="14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284603-517E-4A97-B1DD-A54D9240EA9A}">
  <dimension ref="A1:Z27"/>
  <sheetViews>
    <sheetView workbookViewId="0">
      <selection sqref="A1:XFD1048576"/>
    </sheetView>
  </sheetViews>
  <sheetFormatPr defaultColWidth="9" defaultRowHeight="12.75" x14ac:dyDescent="0.2"/>
  <cols>
    <col min="1" max="1" width="6.5" style="2" customWidth="1"/>
    <col min="2" max="2" width="12.875" style="2" customWidth="1"/>
    <col min="3" max="5" width="9.5" style="2" customWidth="1"/>
    <col min="6" max="6" width="10" style="2" hidden="1" customWidth="1"/>
    <col min="7" max="7" width="18.875" style="45" customWidth="1"/>
    <col min="8" max="8" width="50.375" style="40" customWidth="1"/>
    <col min="9" max="9" width="18.5" style="30" customWidth="1"/>
    <col min="10" max="10" width="17" style="30" customWidth="1"/>
    <col min="11" max="11" width="17.25" style="30" customWidth="1"/>
    <col min="12" max="12" width="10" style="2" customWidth="1"/>
    <col min="13" max="13" width="10.5" style="2" customWidth="1"/>
    <col min="14" max="14" width="10" style="2" customWidth="1"/>
    <col min="15" max="26" width="0" style="2" hidden="1" customWidth="1"/>
    <col min="27" max="16384" width="9" style="2"/>
  </cols>
  <sheetData>
    <row r="1" spans="1:26" ht="30.75" customHeight="1" x14ac:dyDescent="0.2">
      <c r="A1" s="70" t="s">
        <v>65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</row>
    <row r="2" spans="1:26" s="7" customFormat="1" ht="30.75" customHeight="1" x14ac:dyDescent="0.2">
      <c r="A2" s="3" t="s">
        <v>0</v>
      </c>
      <c r="B2" s="3" t="s">
        <v>1</v>
      </c>
      <c r="C2" s="3" t="s">
        <v>10</v>
      </c>
      <c r="D2" s="3" t="s">
        <v>12</v>
      </c>
      <c r="E2" s="3" t="s">
        <v>11</v>
      </c>
      <c r="F2" s="3"/>
      <c r="G2" s="3" t="s">
        <v>2</v>
      </c>
      <c r="H2" s="4" t="s">
        <v>3</v>
      </c>
      <c r="I2" s="3" t="s">
        <v>4</v>
      </c>
      <c r="J2" s="3" t="s">
        <v>9</v>
      </c>
      <c r="K2" s="3" t="s">
        <v>26</v>
      </c>
      <c r="L2" s="5" t="s">
        <v>5</v>
      </c>
      <c r="M2" s="5" t="s">
        <v>6</v>
      </c>
      <c r="N2" s="5" t="s">
        <v>7</v>
      </c>
      <c r="O2" s="6">
        <v>1</v>
      </c>
      <c r="P2" s="5">
        <v>2</v>
      </c>
      <c r="Q2" s="5">
        <v>3</v>
      </c>
      <c r="R2" s="5">
        <v>4</v>
      </c>
      <c r="S2" s="5">
        <v>5</v>
      </c>
      <c r="T2" s="5">
        <v>6</v>
      </c>
      <c r="U2" s="5">
        <v>7</v>
      </c>
      <c r="V2" s="5">
        <v>8</v>
      </c>
      <c r="W2" s="5">
        <v>9</v>
      </c>
      <c r="X2" s="5">
        <v>10</v>
      </c>
      <c r="Y2" s="5">
        <v>11</v>
      </c>
      <c r="Z2" s="6">
        <v>12</v>
      </c>
    </row>
    <row r="3" spans="1:26" ht="187.5" customHeight="1" x14ac:dyDescent="0.2">
      <c r="A3" s="8">
        <v>1</v>
      </c>
      <c r="B3" s="69" t="s">
        <v>21</v>
      </c>
      <c r="C3" s="68">
        <v>0.5</v>
      </c>
      <c r="D3" s="8" t="s">
        <v>36</v>
      </c>
      <c r="E3" s="9">
        <v>0.25</v>
      </c>
      <c r="F3" s="8">
        <v>45.5</v>
      </c>
      <c r="G3" s="43" t="s">
        <v>53</v>
      </c>
      <c r="H3" s="1" t="s">
        <v>35</v>
      </c>
      <c r="I3" s="10">
        <v>46053</v>
      </c>
      <c r="J3" s="11" t="s">
        <v>28</v>
      </c>
      <c r="K3" s="12"/>
      <c r="L3" s="13"/>
      <c r="M3" s="13"/>
      <c r="N3" s="13"/>
      <c r="O3" s="41"/>
      <c r="P3" s="14"/>
      <c r="Q3" s="14"/>
      <c r="R3" s="14"/>
      <c r="S3" s="14"/>
      <c r="T3" s="14"/>
      <c r="U3" s="14"/>
      <c r="V3" s="14"/>
      <c r="W3" s="14"/>
      <c r="X3" s="14"/>
      <c r="Y3" s="14"/>
      <c r="Z3" s="15"/>
    </row>
    <row r="4" spans="1:26" ht="173.25" customHeight="1" x14ac:dyDescent="0.2">
      <c r="A4" s="8">
        <v>2</v>
      </c>
      <c r="B4" s="69"/>
      <c r="C4" s="68"/>
      <c r="D4" s="8" t="s">
        <v>37</v>
      </c>
      <c r="E4" s="9">
        <v>0.25</v>
      </c>
      <c r="F4" s="8">
        <v>19.5</v>
      </c>
      <c r="G4" s="43" t="s">
        <v>54</v>
      </c>
      <c r="H4" s="1" t="s">
        <v>61</v>
      </c>
      <c r="I4" s="10">
        <v>46053</v>
      </c>
      <c r="J4" s="11" t="s">
        <v>29</v>
      </c>
      <c r="K4" s="8"/>
      <c r="L4" s="13"/>
      <c r="M4" s="13"/>
      <c r="N4" s="13"/>
      <c r="O4" s="42"/>
      <c r="P4" s="15">
        <v>0</v>
      </c>
      <c r="Q4" s="15"/>
      <c r="R4" s="15"/>
      <c r="S4" s="15"/>
      <c r="T4" s="15">
        <v>0</v>
      </c>
      <c r="U4" s="15"/>
      <c r="V4" s="15"/>
      <c r="W4" s="15">
        <v>0</v>
      </c>
      <c r="X4" s="15"/>
      <c r="Y4" s="15"/>
      <c r="Z4" s="15"/>
    </row>
    <row r="5" spans="1:26" ht="84.75" customHeight="1" x14ac:dyDescent="0.2">
      <c r="A5" s="8">
        <v>3</v>
      </c>
      <c r="B5" s="69" t="s">
        <v>22</v>
      </c>
      <c r="C5" s="68">
        <v>0.5</v>
      </c>
      <c r="D5" s="8" t="s">
        <v>38</v>
      </c>
      <c r="E5" s="9">
        <v>0.05</v>
      </c>
      <c r="F5" s="8">
        <v>4</v>
      </c>
      <c r="G5" s="43" t="s">
        <v>23</v>
      </c>
      <c r="H5" s="1" t="s">
        <v>27</v>
      </c>
      <c r="I5" s="10">
        <v>46053</v>
      </c>
      <c r="J5" s="12" t="s">
        <v>30</v>
      </c>
      <c r="K5" s="8"/>
      <c r="L5" s="13"/>
      <c r="M5" s="13"/>
      <c r="N5" s="13"/>
      <c r="O5" s="42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</row>
    <row r="6" spans="1:26" ht="145.5" customHeight="1" x14ac:dyDescent="0.2">
      <c r="A6" s="8">
        <v>4</v>
      </c>
      <c r="B6" s="69"/>
      <c r="C6" s="68"/>
      <c r="D6" s="8" t="s">
        <v>39</v>
      </c>
      <c r="E6" s="9">
        <v>0.1</v>
      </c>
      <c r="F6" s="8">
        <v>9</v>
      </c>
      <c r="G6" s="43" t="s">
        <v>13</v>
      </c>
      <c r="H6" s="23" t="s">
        <v>40</v>
      </c>
      <c r="I6" s="10">
        <v>46053</v>
      </c>
      <c r="J6" s="16" t="s">
        <v>31</v>
      </c>
      <c r="K6" s="8"/>
      <c r="L6" s="13"/>
      <c r="M6" s="13"/>
      <c r="N6" s="13"/>
      <c r="O6" s="42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</row>
    <row r="7" spans="1:26" s="18" customFormat="1" ht="158.25" customHeight="1" x14ac:dyDescent="0.2">
      <c r="A7" s="8">
        <v>5</v>
      </c>
      <c r="B7" s="69"/>
      <c r="C7" s="68"/>
      <c r="D7" s="19" t="s">
        <v>55</v>
      </c>
      <c r="E7" s="20">
        <v>0.1</v>
      </c>
      <c r="F7" s="19">
        <v>26</v>
      </c>
      <c r="G7" s="52" t="s">
        <v>41</v>
      </c>
      <c r="H7" s="23" t="s">
        <v>60</v>
      </c>
      <c r="I7" s="10">
        <v>46053</v>
      </c>
      <c r="J7" s="20">
        <v>0.95</v>
      </c>
      <c r="K7" s="19"/>
      <c r="L7" s="22"/>
      <c r="M7" s="22"/>
      <c r="N7" s="22"/>
      <c r="O7" s="51">
        <v>25</v>
      </c>
      <c r="P7" s="17">
        <v>0</v>
      </c>
      <c r="Q7" s="17">
        <v>25.5</v>
      </c>
      <c r="R7" s="17">
        <v>25</v>
      </c>
      <c r="S7" s="17">
        <v>25</v>
      </c>
      <c r="T7" s="17">
        <v>0</v>
      </c>
      <c r="U7" s="17">
        <v>25</v>
      </c>
      <c r="V7" s="17">
        <v>24.5</v>
      </c>
      <c r="W7" s="17">
        <v>24.5</v>
      </c>
      <c r="X7" s="17">
        <v>25</v>
      </c>
      <c r="Y7" s="17">
        <v>25</v>
      </c>
      <c r="Z7" s="17"/>
    </row>
    <row r="8" spans="1:26" ht="165.75" customHeight="1" x14ac:dyDescent="0.2">
      <c r="A8" s="8">
        <v>6</v>
      </c>
      <c r="B8" s="69"/>
      <c r="C8" s="68"/>
      <c r="D8" s="71" t="s">
        <v>42</v>
      </c>
      <c r="E8" s="20">
        <v>7.0000000000000007E-2</v>
      </c>
      <c r="F8" s="19">
        <v>5.5</v>
      </c>
      <c r="G8" s="49" t="s">
        <v>43</v>
      </c>
      <c r="H8" s="1" t="s">
        <v>56</v>
      </c>
      <c r="I8" s="10">
        <v>46053</v>
      </c>
      <c r="J8" s="20">
        <v>1</v>
      </c>
      <c r="K8" s="19"/>
      <c r="L8" s="22"/>
      <c r="M8" s="22"/>
      <c r="N8" s="22"/>
      <c r="O8" s="42">
        <v>5</v>
      </c>
      <c r="P8" s="15">
        <v>5</v>
      </c>
      <c r="Q8" s="15">
        <v>5</v>
      </c>
      <c r="R8" s="15">
        <v>5</v>
      </c>
      <c r="S8" s="15">
        <v>5</v>
      </c>
      <c r="T8" s="15">
        <v>5</v>
      </c>
      <c r="U8" s="15">
        <v>5</v>
      </c>
      <c r="V8" s="15">
        <v>5</v>
      </c>
      <c r="W8" s="15">
        <v>5</v>
      </c>
      <c r="X8" s="15">
        <v>5</v>
      </c>
      <c r="Y8" s="15">
        <v>5</v>
      </c>
      <c r="Z8" s="15"/>
    </row>
    <row r="9" spans="1:26" ht="154.5" customHeight="1" x14ac:dyDescent="0.2">
      <c r="A9" s="8">
        <v>7</v>
      </c>
      <c r="B9" s="69"/>
      <c r="C9" s="68"/>
      <c r="D9" s="71"/>
      <c r="E9" s="20">
        <v>0.08</v>
      </c>
      <c r="F9" s="19">
        <v>2.5</v>
      </c>
      <c r="G9" s="49" t="s">
        <v>44</v>
      </c>
      <c r="H9" s="1" t="s">
        <v>57</v>
      </c>
      <c r="I9" s="10">
        <v>46053</v>
      </c>
      <c r="J9" s="20">
        <v>1</v>
      </c>
      <c r="K9" s="21"/>
      <c r="L9" s="22"/>
      <c r="M9" s="22"/>
      <c r="N9" s="22"/>
      <c r="O9" s="42">
        <v>2.2000000000000002</v>
      </c>
      <c r="P9" s="15">
        <v>2.5</v>
      </c>
      <c r="Q9" s="15">
        <v>2.5</v>
      </c>
      <c r="R9" s="15">
        <v>2.2999999999999998</v>
      </c>
      <c r="S9" s="15">
        <v>2.2999999999999998</v>
      </c>
      <c r="T9" s="15">
        <v>2.5</v>
      </c>
      <c r="U9" s="15">
        <v>2.2000000000000002</v>
      </c>
      <c r="V9" s="15">
        <v>1.8</v>
      </c>
      <c r="W9" s="15">
        <v>0</v>
      </c>
      <c r="X9" s="15">
        <v>2.4</v>
      </c>
      <c r="Y9" s="15">
        <v>2.2000000000000002</v>
      </c>
      <c r="Z9" s="15"/>
    </row>
    <row r="10" spans="1:26" ht="120" customHeight="1" x14ac:dyDescent="0.2">
      <c r="A10" s="8">
        <v>8</v>
      </c>
      <c r="B10" s="69"/>
      <c r="C10" s="68"/>
      <c r="D10" s="71" t="s">
        <v>32</v>
      </c>
      <c r="E10" s="20">
        <v>0.01</v>
      </c>
      <c r="F10" s="19">
        <v>1.5</v>
      </c>
      <c r="G10" s="49" t="s">
        <v>45</v>
      </c>
      <c r="H10" s="50" t="s">
        <v>46</v>
      </c>
      <c r="I10" s="10">
        <v>46053</v>
      </c>
      <c r="J10" s="20">
        <v>0.9</v>
      </c>
      <c r="K10" s="20"/>
      <c r="L10" s="22"/>
      <c r="M10" s="22"/>
      <c r="N10" s="22"/>
      <c r="O10" s="42">
        <v>0</v>
      </c>
      <c r="P10" s="15">
        <v>0</v>
      </c>
      <c r="Q10" s="15">
        <v>0</v>
      </c>
      <c r="R10" s="15">
        <v>0</v>
      </c>
      <c r="S10" s="15">
        <v>0</v>
      </c>
      <c r="T10" s="15">
        <v>0</v>
      </c>
      <c r="U10" s="15">
        <v>1.5</v>
      </c>
      <c r="V10" s="15">
        <v>1.5</v>
      </c>
      <c r="W10" s="15">
        <v>1.5</v>
      </c>
      <c r="X10" s="15">
        <v>1.5</v>
      </c>
      <c r="Y10" s="15">
        <v>1.5</v>
      </c>
      <c r="Z10" s="15"/>
    </row>
    <row r="11" spans="1:26" ht="123" customHeight="1" x14ac:dyDescent="0.2">
      <c r="A11" s="8">
        <v>9</v>
      </c>
      <c r="B11" s="69"/>
      <c r="C11" s="68"/>
      <c r="D11" s="71"/>
      <c r="E11" s="20">
        <v>0.01</v>
      </c>
      <c r="F11" s="19">
        <v>1</v>
      </c>
      <c r="G11" s="58" t="s">
        <v>47</v>
      </c>
      <c r="H11" s="57" t="s">
        <v>58</v>
      </c>
      <c r="I11" s="10">
        <v>46053</v>
      </c>
      <c r="J11" s="20">
        <v>0.26</v>
      </c>
      <c r="K11" s="20"/>
      <c r="L11" s="22"/>
      <c r="M11" s="22"/>
      <c r="N11" s="22"/>
      <c r="O11" s="42">
        <v>1</v>
      </c>
      <c r="P11" s="15">
        <v>0</v>
      </c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/>
    </row>
    <row r="12" spans="1:26" ht="124.5" customHeight="1" x14ac:dyDescent="0.2">
      <c r="A12" s="8">
        <v>10</v>
      </c>
      <c r="B12" s="69"/>
      <c r="C12" s="68"/>
      <c r="D12" s="71"/>
      <c r="E12" s="20">
        <v>0.01</v>
      </c>
      <c r="F12" s="19">
        <v>1</v>
      </c>
      <c r="G12" s="58" t="s">
        <v>48</v>
      </c>
      <c r="H12" s="57" t="s">
        <v>59</v>
      </c>
      <c r="I12" s="10">
        <v>46053</v>
      </c>
      <c r="J12" s="21">
        <v>0.90639999999999998</v>
      </c>
      <c r="K12" s="20"/>
      <c r="L12" s="22"/>
      <c r="M12" s="22"/>
      <c r="N12" s="22"/>
      <c r="O12" s="42">
        <v>1</v>
      </c>
      <c r="P12" s="15">
        <v>1</v>
      </c>
      <c r="Q12" s="15">
        <v>1</v>
      </c>
      <c r="R12" s="15">
        <v>1</v>
      </c>
      <c r="S12" s="15">
        <v>1</v>
      </c>
      <c r="T12" s="15">
        <v>1</v>
      </c>
      <c r="U12" s="15">
        <v>1</v>
      </c>
      <c r="V12" s="15">
        <v>1</v>
      </c>
      <c r="W12" s="15">
        <v>1</v>
      </c>
      <c r="X12" s="15">
        <v>1</v>
      </c>
      <c r="Y12" s="15">
        <v>1</v>
      </c>
      <c r="Z12" s="15"/>
    </row>
    <row r="13" spans="1:26" ht="119.25" customHeight="1" x14ac:dyDescent="0.2">
      <c r="A13" s="8">
        <v>11</v>
      </c>
      <c r="B13" s="69"/>
      <c r="C13" s="68"/>
      <c r="D13" s="71"/>
      <c r="E13" s="20">
        <v>0.01</v>
      </c>
      <c r="F13" s="19">
        <v>1.5</v>
      </c>
      <c r="G13" s="58" t="s">
        <v>50</v>
      </c>
      <c r="H13" s="57" t="s">
        <v>49</v>
      </c>
      <c r="I13" s="10">
        <v>46053</v>
      </c>
      <c r="J13" s="21">
        <v>0.9274</v>
      </c>
      <c r="K13" s="20"/>
      <c r="L13" s="22"/>
      <c r="M13" s="22"/>
      <c r="N13" s="22"/>
      <c r="O13" s="42">
        <v>1.5</v>
      </c>
      <c r="P13" s="15">
        <v>1.5</v>
      </c>
      <c r="Q13" s="15">
        <v>1.5</v>
      </c>
      <c r="R13" s="15">
        <v>1.5</v>
      </c>
      <c r="S13" s="15">
        <v>1.5</v>
      </c>
      <c r="T13" s="15">
        <v>1.5</v>
      </c>
      <c r="U13" s="15">
        <v>1.5</v>
      </c>
      <c r="V13" s="15">
        <v>1.5</v>
      </c>
      <c r="W13" s="15">
        <v>1.5</v>
      </c>
      <c r="X13" s="15">
        <v>1.5</v>
      </c>
      <c r="Y13" s="15">
        <v>1.5</v>
      </c>
      <c r="Z13" s="15"/>
    </row>
    <row r="14" spans="1:26" ht="123.75" customHeight="1" x14ac:dyDescent="0.2">
      <c r="A14" s="8">
        <v>12</v>
      </c>
      <c r="B14" s="69"/>
      <c r="C14" s="68"/>
      <c r="D14" s="71"/>
      <c r="E14" s="20">
        <v>0.01</v>
      </c>
      <c r="F14" s="19">
        <v>1</v>
      </c>
      <c r="G14" s="58" t="s">
        <v>52</v>
      </c>
      <c r="H14" s="23" t="s">
        <v>51</v>
      </c>
      <c r="I14" s="10">
        <v>46053</v>
      </c>
      <c r="J14" s="59">
        <v>4.5</v>
      </c>
      <c r="K14" s="20"/>
      <c r="L14" s="22"/>
      <c r="M14" s="22"/>
      <c r="N14" s="22"/>
      <c r="O14" s="42">
        <v>1</v>
      </c>
      <c r="P14" s="15">
        <v>1</v>
      </c>
      <c r="Q14" s="15">
        <v>1</v>
      </c>
      <c r="R14" s="15">
        <v>1</v>
      </c>
      <c r="S14" s="15">
        <v>1</v>
      </c>
      <c r="T14" s="15">
        <v>1</v>
      </c>
      <c r="U14" s="15">
        <v>1</v>
      </c>
      <c r="V14" s="15">
        <v>1</v>
      </c>
      <c r="W14" s="15">
        <v>1</v>
      </c>
      <c r="X14" s="15">
        <v>1</v>
      </c>
      <c r="Y14" s="15">
        <v>1</v>
      </c>
      <c r="Z14" s="15"/>
    </row>
    <row r="15" spans="1:26" ht="138.75" customHeight="1" x14ac:dyDescent="0.2">
      <c r="A15" s="8">
        <v>13</v>
      </c>
      <c r="B15" s="69"/>
      <c r="C15" s="68"/>
      <c r="D15" s="8" t="s">
        <v>34</v>
      </c>
      <c r="E15" s="9">
        <v>0.05</v>
      </c>
      <c r="F15" s="8">
        <v>7</v>
      </c>
      <c r="G15" s="44" t="s">
        <v>14</v>
      </c>
      <c r="H15" s="23" t="s">
        <v>33</v>
      </c>
      <c r="I15" s="10">
        <v>46053</v>
      </c>
      <c r="J15" s="9">
        <v>1</v>
      </c>
      <c r="K15" s="9"/>
      <c r="L15" s="22"/>
      <c r="M15" s="22"/>
      <c r="N15" s="22"/>
      <c r="O15" s="42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</row>
    <row r="16" spans="1:26" ht="24.6" customHeight="1" x14ac:dyDescent="0.2">
      <c r="A16" s="61" t="s">
        <v>8</v>
      </c>
      <c r="B16" s="61"/>
      <c r="C16" s="61"/>
      <c r="D16" s="61"/>
      <c r="E16" s="61"/>
      <c r="F16" s="61"/>
      <c r="G16" s="61"/>
      <c r="H16" s="61"/>
      <c r="I16" s="61"/>
      <c r="J16" s="61"/>
      <c r="K16" s="61"/>
      <c r="L16" s="24">
        <f>SUM(L3:L10)</f>
        <v>0</v>
      </c>
      <c r="M16" s="24">
        <f>SUM(M3:M10)</f>
        <v>0</v>
      </c>
      <c r="N16" s="24">
        <f>SUM(N3:N10)</f>
        <v>0</v>
      </c>
    </row>
    <row r="17" spans="1:15" ht="36" customHeight="1" x14ac:dyDescent="0.2">
      <c r="A17" s="61" t="s">
        <v>16</v>
      </c>
      <c r="B17" s="61"/>
      <c r="C17" s="62"/>
      <c r="D17" s="62"/>
      <c r="E17" s="62"/>
      <c r="F17" s="54"/>
      <c r="G17" s="55" t="s">
        <v>15</v>
      </c>
      <c r="H17" s="56"/>
      <c r="I17" s="63" t="s">
        <v>25</v>
      </c>
      <c r="J17" s="64"/>
      <c r="K17" s="65"/>
      <c r="L17" s="66"/>
      <c r="M17" s="66"/>
      <c r="N17" s="67"/>
    </row>
    <row r="18" spans="1:15" ht="36" customHeight="1" x14ac:dyDescent="0.2">
      <c r="A18" s="61" t="s">
        <v>17</v>
      </c>
      <c r="B18" s="61"/>
      <c r="C18" s="62"/>
      <c r="D18" s="62"/>
      <c r="E18" s="62"/>
      <c r="F18" s="54"/>
      <c r="G18" s="55" t="s">
        <v>18</v>
      </c>
      <c r="H18" s="53"/>
      <c r="I18" s="63" t="s">
        <v>19</v>
      </c>
      <c r="J18" s="64"/>
      <c r="K18" s="65"/>
      <c r="L18" s="66"/>
      <c r="M18" s="66"/>
      <c r="N18" s="67"/>
    </row>
    <row r="21" spans="1:15" s="28" customFormat="1" x14ac:dyDescent="0.2">
      <c r="A21" s="25"/>
      <c r="B21" s="26"/>
      <c r="C21" s="25"/>
      <c r="D21" s="25"/>
      <c r="E21" s="25"/>
      <c r="F21" s="25"/>
      <c r="G21" s="29"/>
      <c r="H21" s="25"/>
      <c r="I21" s="25"/>
      <c r="J21" s="25"/>
      <c r="K21" s="25"/>
      <c r="L21" s="26"/>
      <c r="M21" s="26"/>
      <c r="N21" s="26"/>
      <c r="O21" s="27"/>
    </row>
    <row r="22" spans="1:15" x14ac:dyDescent="0.2">
      <c r="A22" s="60" t="s">
        <v>20</v>
      </c>
      <c r="B22" s="60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26"/>
      <c r="N22" s="26"/>
      <c r="O22" s="30"/>
    </row>
    <row r="23" spans="1:15" x14ac:dyDescent="0.2">
      <c r="A23" s="25"/>
      <c r="B23" s="26"/>
      <c r="C23" s="25"/>
      <c r="D23" s="25"/>
      <c r="E23" s="25"/>
      <c r="F23" s="25"/>
      <c r="G23" s="29"/>
      <c r="H23" s="25"/>
      <c r="I23" s="25"/>
      <c r="J23" s="25"/>
      <c r="K23" s="25"/>
      <c r="L23" s="26"/>
      <c r="M23" s="26"/>
      <c r="N23" s="26"/>
      <c r="O23" s="30"/>
    </row>
    <row r="24" spans="1:15" x14ac:dyDescent="0.2">
      <c r="A24" s="31"/>
      <c r="B24" s="32"/>
      <c r="C24" s="31"/>
      <c r="D24" s="31"/>
      <c r="E24" s="31"/>
      <c r="F24" s="31"/>
      <c r="G24" s="46"/>
      <c r="H24" s="31"/>
      <c r="I24" s="25"/>
      <c r="J24" s="25"/>
      <c r="K24" s="25"/>
      <c r="L24" s="26"/>
      <c r="M24" s="26"/>
      <c r="N24" s="26"/>
      <c r="O24" s="30"/>
    </row>
    <row r="25" spans="1:15" s="38" customFormat="1" ht="56.25" customHeight="1" x14ac:dyDescent="0.2">
      <c r="A25" s="33" t="s">
        <v>24</v>
      </c>
      <c r="B25" s="33"/>
      <c r="C25" s="33"/>
      <c r="D25" s="33"/>
      <c r="E25" s="34"/>
      <c r="F25" s="34"/>
      <c r="G25" s="47"/>
      <c r="H25" s="34"/>
      <c r="I25" s="35"/>
      <c r="J25" s="36"/>
      <c r="K25" s="36"/>
      <c r="L25" s="36"/>
      <c r="M25" s="36"/>
      <c r="N25" s="36"/>
      <c r="O25" s="37"/>
    </row>
    <row r="26" spans="1:15" x14ac:dyDescent="0.2">
      <c r="H26" s="2"/>
      <c r="L26" s="30"/>
      <c r="O26" s="30"/>
    </row>
    <row r="27" spans="1:15" s="39" customFormat="1" x14ac:dyDescent="0.2">
      <c r="G27" s="48"/>
      <c r="H27" s="40"/>
      <c r="I27" s="40"/>
      <c r="J27" s="40"/>
      <c r="K27" s="40"/>
      <c r="O27" s="40"/>
    </row>
  </sheetData>
  <mergeCells count="17">
    <mergeCell ref="A22:L22"/>
    <mergeCell ref="A16:K16"/>
    <mergeCell ref="A17:B17"/>
    <mergeCell ref="C17:E17"/>
    <mergeCell ref="I17:J17"/>
    <mergeCell ref="K17:N17"/>
    <mergeCell ref="A18:B18"/>
    <mergeCell ref="C18:E18"/>
    <mergeCell ref="I18:J18"/>
    <mergeCell ref="K18:N18"/>
    <mergeCell ref="A1:N1"/>
    <mergeCell ref="B3:B4"/>
    <mergeCell ref="C3:C4"/>
    <mergeCell ref="B5:B15"/>
    <mergeCell ref="C5:C15"/>
    <mergeCell ref="D8:D9"/>
    <mergeCell ref="D10:D14"/>
  </mergeCells>
  <phoneticPr fontId="14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3E9912-33FC-4489-A6A0-8F224F790D45}">
  <dimension ref="A1:Z27"/>
  <sheetViews>
    <sheetView workbookViewId="0">
      <selection sqref="A1:XFD1048576"/>
    </sheetView>
  </sheetViews>
  <sheetFormatPr defaultColWidth="9" defaultRowHeight="12.75" x14ac:dyDescent="0.2"/>
  <cols>
    <col min="1" max="1" width="6.5" style="2" customWidth="1"/>
    <col min="2" max="2" width="12.875" style="2" customWidth="1"/>
    <col min="3" max="5" width="9.5" style="2" customWidth="1"/>
    <col min="6" max="6" width="10" style="2" hidden="1" customWidth="1"/>
    <col min="7" max="7" width="18.875" style="45" customWidth="1"/>
    <col min="8" max="8" width="50.375" style="40" customWidth="1"/>
    <col min="9" max="9" width="18.5" style="30" customWidth="1"/>
    <col min="10" max="10" width="17" style="30" customWidth="1"/>
    <col min="11" max="11" width="17.25" style="30" customWidth="1"/>
    <col min="12" max="12" width="10" style="2" customWidth="1"/>
    <col min="13" max="13" width="10.5" style="2" customWidth="1"/>
    <col min="14" max="14" width="10" style="2" customWidth="1"/>
    <col min="15" max="26" width="0" style="2" hidden="1" customWidth="1"/>
    <col min="27" max="16384" width="9" style="2"/>
  </cols>
  <sheetData>
    <row r="1" spans="1:26" ht="30.75" customHeight="1" x14ac:dyDescent="0.2">
      <c r="A1" s="70" t="s">
        <v>66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</row>
    <row r="2" spans="1:26" s="7" customFormat="1" ht="30.75" customHeight="1" x14ac:dyDescent="0.2">
      <c r="A2" s="3" t="s">
        <v>0</v>
      </c>
      <c r="B2" s="3" t="s">
        <v>1</v>
      </c>
      <c r="C2" s="3" t="s">
        <v>10</v>
      </c>
      <c r="D2" s="3" t="s">
        <v>12</v>
      </c>
      <c r="E2" s="3" t="s">
        <v>11</v>
      </c>
      <c r="F2" s="3"/>
      <c r="G2" s="3" t="s">
        <v>2</v>
      </c>
      <c r="H2" s="4" t="s">
        <v>3</v>
      </c>
      <c r="I2" s="3" t="s">
        <v>4</v>
      </c>
      <c r="J2" s="3" t="s">
        <v>9</v>
      </c>
      <c r="K2" s="3" t="s">
        <v>26</v>
      </c>
      <c r="L2" s="5" t="s">
        <v>5</v>
      </c>
      <c r="M2" s="5" t="s">
        <v>6</v>
      </c>
      <c r="N2" s="5" t="s">
        <v>7</v>
      </c>
      <c r="O2" s="6">
        <v>1</v>
      </c>
      <c r="P2" s="5">
        <v>2</v>
      </c>
      <c r="Q2" s="5">
        <v>3</v>
      </c>
      <c r="R2" s="5">
        <v>4</v>
      </c>
      <c r="S2" s="5">
        <v>5</v>
      </c>
      <c r="T2" s="5">
        <v>6</v>
      </c>
      <c r="U2" s="5">
        <v>7</v>
      </c>
      <c r="V2" s="5">
        <v>8</v>
      </c>
      <c r="W2" s="5">
        <v>9</v>
      </c>
      <c r="X2" s="5">
        <v>10</v>
      </c>
      <c r="Y2" s="5">
        <v>11</v>
      </c>
      <c r="Z2" s="6">
        <v>12</v>
      </c>
    </row>
    <row r="3" spans="1:26" ht="187.5" customHeight="1" x14ac:dyDescent="0.2">
      <c r="A3" s="8">
        <v>1</v>
      </c>
      <c r="B3" s="69" t="s">
        <v>21</v>
      </c>
      <c r="C3" s="68">
        <v>0.5</v>
      </c>
      <c r="D3" s="8" t="s">
        <v>36</v>
      </c>
      <c r="E3" s="9">
        <v>0.25</v>
      </c>
      <c r="F3" s="8">
        <v>45.5</v>
      </c>
      <c r="G3" s="43" t="s">
        <v>53</v>
      </c>
      <c r="H3" s="1" t="s">
        <v>35</v>
      </c>
      <c r="I3" s="10">
        <v>46053</v>
      </c>
      <c r="J3" s="11" t="s">
        <v>28</v>
      </c>
      <c r="K3" s="12"/>
      <c r="L3" s="13"/>
      <c r="M3" s="13"/>
      <c r="N3" s="13"/>
      <c r="O3" s="41"/>
      <c r="P3" s="14"/>
      <c r="Q3" s="14"/>
      <c r="R3" s="14"/>
      <c r="S3" s="14"/>
      <c r="T3" s="14"/>
      <c r="U3" s="14"/>
      <c r="V3" s="14"/>
      <c r="W3" s="14"/>
      <c r="X3" s="14"/>
      <c r="Y3" s="14"/>
      <c r="Z3" s="15"/>
    </row>
    <row r="4" spans="1:26" ht="173.25" customHeight="1" x14ac:dyDescent="0.2">
      <c r="A4" s="8">
        <v>2</v>
      </c>
      <c r="B4" s="69"/>
      <c r="C4" s="68"/>
      <c r="D4" s="8" t="s">
        <v>37</v>
      </c>
      <c r="E4" s="9">
        <v>0.25</v>
      </c>
      <c r="F4" s="8">
        <v>19.5</v>
      </c>
      <c r="G4" s="43" t="s">
        <v>54</v>
      </c>
      <c r="H4" s="1" t="s">
        <v>61</v>
      </c>
      <c r="I4" s="10">
        <v>46053</v>
      </c>
      <c r="J4" s="11" t="s">
        <v>29</v>
      </c>
      <c r="K4" s="8"/>
      <c r="L4" s="13"/>
      <c r="M4" s="13"/>
      <c r="N4" s="13"/>
      <c r="O4" s="42"/>
      <c r="P4" s="15">
        <v>0</v>
      </c>
      <c r="Q4" s="15"/>
      <c r="R4" s="15"/>
      <c r="S4" s="15"/>
      <c r="T4" s="15">
        <v>0</v>
      </c>
      <c r="U4" s="15"/>
      <c r="V4" s="15"/>
      <c r="W4" s="15">
        <v>0</v>
      </c>
      <c r="X4" s="15"/>
      <c r="Y4" s="15"/>
      <c r="Z4" s="15"/>
    </row>
    <row r="5" spans="1:26" ht="84.75" customHeight="1" x14ac:dyDescent="0.2">
      <c r="A5" s="8">
        <v>3</v>
      </c>
      <c r="B5" s="69" t="s">
        <v>22</v>
      </c>
      <c r="C5" s="68">
        <v>0.5</v>
      </c>
      <c r="D5" s="8" t="s">
        <v>38</v>
      </c>
      <c r="E5" s="9">
        <v>0.05</v>
      </c>
      <c r="F5" s="8">
        <v>4</v>
      </c>
      <c r="G5" s="43" t="s">
        <v>23</v>
      </c>
      <c r="H5" s="1" t="s">
        <v>27</v>
      </c>
      <c r="I5" s="10">
        <v>46053</v>
      </c>
      <c r="J5" s="12" t="s">
        <v>30</v>
      </c>
      <c r="K5" s="8"/>
      <c r="L5" s="13"/>
      <c r="M5" s="13"/>
      <c r="N5" s="13"/>
      <c r="O5" s="42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</row>
    <row r="6" spans="1:26" ht="145.5" customHeight="1" x14ac:dyDescent="0.2">
      <c r="A6" s="8">
        <v>4</v>
      </c>
      <c r="B6" s="69"/>
      <c r="C6" s="68"/>
      <c r="D6" s="8" t="s">
        <v>39</v>
      </c>
      <c r="E6" s="9">
        <v>0.1</v>
      </c>
      <c r="F6" s="8">
        <v>9</v>
      </c>
      <c r="G6" s="43" t="s">
        <v>13</v>
      </c>
      <c r="H6" s="23" t="s">
        <v>40</v>
      </c>
      <c r="I6" s="10">
        <v>46053</v>
      </c>
      <c r="J6" s="16" t="s">
        <v>31</v>
      </c>
      <c r="K6" s="8"/>
      <c r="L6" s="13"/>
      <c r="M6" s="13"/>
      <c r="N6" s="13"/>
      <c r="O6" s="42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</row>
    <row r="7" spans="1:26" s="18" customFormat="1" ht="158.25" customHeight="1" x14ac:dyDescent="0.2">
      <c r="A7" s="8">
        <v>5</v>
      </c>
      <c r="B7" s="69"/>
      <c r="C7" s="68"/>
      <c r="D7" s="19" t="s">
        <v>55</v>
      </c>
      <c r="E7" s="20">
        <v>0.1</v>
      </c>
      <c r="F7" s="19">
        <v>26</v>
      </c>
      <c r="G7" s="52" t="s">
        <v>41</v>
      </c>
      <c r="H7" s="23" t="s">
        <v>60</v>
      </c>
      <c r="I7" s="10">
        <v>46053</v>
      </c>
      <c r="J7" s="20">
        <v>0.95</v>
      </c>
      <c r="K7" s="19"/>
      <c r="L7" s="22"/>
      <c r="M7" s="22"/>
      <c r="N7" s="22"/>
      <c r="O7" s="51">
        <v>25</v>
      </c>
      <c r="P7" s="17">
        <v>0</v>
      </c>
      <c r="Q7" s="17">
        <v>25.5</v>
      </c>
      <c r="R7" s="17">
        <v>25</v>
      </c>
      <c r="S7" s="17">
        <v>25</v>
      </c>
      <c r="T7" s="17">
        <v>0</v>
      </c>
      <c r="U7" s="17">
        <v>25</v>
      </c>
      <c r="V7" s="17">
        <v>24.5</v>
      </c>
      <c r="W7" s="17">
        <v>24.5</v>
      </c>
      <c r="X7" s="17">
        <v>25</v>
      </c>
      <c r="Y7" s="17">
        <v>25</v>
      </c>
      <c r="Z7" s="17"/>
    </row>
    <row r="8" spans="1:26" ht="165.75" customHeight="1" x14ac:dyDescent="0.2">
      <c r="A8" s="8">
        <v>6</v>
      </c>
      <c r="B8" s="69"/>
      <c r="C8" s="68"/>
      <c r="D8" s="71" t="s">
        <v>42</v>
      </c>
      <c r="E8" s="20">
        <v>7.0000000000000007E-2</v>
      </c>
      <c r="F8" s="19">
        <v>5.5</v>
      </c>
      <c r="G8" s="49" t="s">
        <v>43</v>
      </c>
      <c r="H8" s="1" t="s">
        <v>56</v>
      </c>
      <c r="I8" s="10">
        <v>46053</v>
      </c>
      <c r="J8" s="20">
        <v>1</v>
      </c>
      <c r="K8" s="19"/>
      <c r="L8" s="22"/>
      <c r="M8" s="22"/>
      <c r="N8" s="22"/>
      <c r="O8" s="42">
        <v>5</v>
      </c>
      <c r="P8" s="15">
        <v>5</v>
      </c>
      <c r="Q8" s="15">
        <v>5</v>
      </c>
      <c r="R8" s="15">
        <v>5</v>
      </c>
      <c r="S8" s="15">
        <v>5</v>
      </c>
      <c r="T8" s="15">
        <v>5</v>
      </c>
      <c r="U8" s="15">
        <v>5</v>
      </c>
      <c r="V8" s="15">
        <v>5</v>
      </c>
      <c r="W8" s="15">
        <v>5</v>
      </c>
      <c r="X8" s="15">
        <v>5</v>
      </c>
      <c r="Y8" s="15">
        <v>5</v>
      </c>
      <c r="Z8" s="15"/>
    </row>
    <row r="9" spans="1:26" ht="154.5" customHeight="1" x14ac:dyDescent="0.2">
      <c r="A9" s="8">
        <v>7</v>
      </c>
      <c r="B9" s="69"/>
      <c r="C9" s="68"/>
      <c r="D9" s="71"/>
      <c r="E9" s="20">
        <v>0.08</v>
      </c>
      <c r="F9" s="19">
        <v>2.5</v>
      </c>
      <c r="G9" s="49" t="s">
        <v>44</v>
      </c>
      <c r="H9" s="1" t="s">
        <v>57</v>
      </c>
      <c r="I9" s="10">
        <v>46053</v>
      </c>
      <c r="J9" s="20">
        <v>1</v>
      </c>
      <c r="K9" s="21"/>
      <c r="L9" s="22"/>
      <c r="M9" s="22"/>
      <c r="N9" s="22"/>
      <c r="O9" s="42">
        <v>2.2000000000000002</v>
      </c>
      <c r="P9" s="15">
        <v>2.5</v>
      </c>
      <c r="Q9" s="15">
        <v>2.5</v>
      </c>
      <c r="R9" s="15">
        <v>2.2999999999999998</v>
      </c>
      <c r="S9" s="15">
        <v>2.2999999999999998</v>
      </c>
      <c r="T9" s="15">
        <v>2.5</v>
      </c>
      <c r="U9" s="15">
        <v>2.2000000000000002</v>
      </c>
      <c r="V9" s="15">
        <v>1.8</v>
      </c>
      <c r="W9" s="15">
        <v>0</v>
      </c>
      <c r="X9" s="15">
        <v>2.4</v>
      </c>
      <c r="Y9" s="15">
        <v>2.2000000000000002</v>
      </c>
      <c r="Z9" s="15"/>
    </row>
    <row r="10" spans="1:26" ht="120" customHeight="1" x14ac:dyDescent="0.2">
      <c r="A10" s="8">
        <v>8</v>
      </c>
      <c r="B10" s="69"/>
      <c r="C10" s="68"/>
      <c r="D10" s="71" t="s">
        <v>32</v>
      </c>
      <c r="E10" s="20">
        <v>0.01</v>
      </c>
      <c r="F10" s="19">
        <v>1.5</v>
      </c>
      <c r="G10" s="49" t="s">
        <v>45</v>
      </c>
      <c r="H10" s="50" t="s">
        <v>46</v>
      </c>
      <c r="I10" s="10">
        <v>46053</v>
      </c>
      <c r="J10" s="20">
        <v>0.9</v>
      </c>
      <c r="K10" s="20"/>
      <c r="L10" s="22"/>
      <c r="M10" s="22"/>
      <c r="N10" s="22"/>
      <c r="O10" s="42">
        <v>0</v>
      </c>
      <c r="P10" s="15">
        <v>0</v>
      </c>
      <c r="Q10" s="15">
        <v>0</v>
      </c>
      <c r="R10" s="15">
        <v>0</v>
      </c>
      <c r="S10" s="15">
        <v>0</v>
      </c>
      <c r="T10" s="15">
        <v>0</v>
      </c>
      <c r="U10" s="15">
        <v>1.5</v>
      </c>
      <c r="V10" s="15">
        <v>1.5</v>
      </c>
      <c r="W10" s="15">
        <v>1.5</v>
      </c>
      <c r="X10" s="15">
        <v>1.5</v>
      </c>
      <c r="Y10" s="15">
        <v>1.5</v>
      </c>
      <c r="Z10" s="15"/>
    </row>
    <row r="11" spans="1:26" ht="123" customHeight="1" x14ac:dyDescent="0.2">
      <c r="A11" s="8">
        <v>9</v>
      </c>
      <c r="B11" s="69"/>
      <c r="C11" s="68"/>
      <c r="D11" s="71"/>
      <c r="E11" s="20">
        <v>0.01</v>
      </c>
      <c r="F11" s="19">
        <v>1</v>
      </c>
      <c r="G11" s="58" t="s">
        <v>47</v>
      </c>
      <c r="H11" s="57" t="s">
        <v>58</v>
      </c>
      <c r="I11" s="10">
        <v>46053</v>
      </c>
      <c r="J11" s="20">
        <v>0.26</v>
      </c>
      <c r="K11" s="20"/>
      <c r="L11" s="22"/>
      <c r="M11" s="22"/>
      <c r="N11" s="22"/>
      <c r="O11" s="42">
        <v>1</v>
      </c>
      <c r="P11" s="15">
        <v>0</v>
      </c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/>
    </row>
    <row r="12" spans="1:26" ht="124.5" customHeight="1" x14ac:dyDescent="0.2">
      <c r="A12" s="8">
        <v>10</v>
      </c>
      <c r="B12" s="69"/>
      <c r="C12" s="68"/>
      <c r="D12" s="71"/>
      <c r="E12" s="20">
        <v>0.01</v>
      </c>
      <c r="F12" s="19">
        <v>1</v>
      </c>
      <c r="G12" s="58" t="s">
        <v>48</v>
      </c>
      <c r="H12" s="57" t="s">
        <v>59</v>
      </c>
      <c r="I12" s="10">
        <v>46053</v>
      </c>
      <c r="J12" s="21">
        <v>0.90639999999999998</v>
      </c>
      <c r="K12" s="20"/>
      <c r="L12" s="22"/>
      <c r="M12" s="22"/>
      <c r="N12" s="22"/>
      <c r="O12" s="42">
        <v>1</v>
      </c>
      <c r="P12" s="15">
        <v>1</v>
      </c>
      <c r="Q12" s="15">
        <v>1</v>
      </c>
      <c r="R12" s="15">
        <v>1</v>
      </c>
      <c r="S12" s="15">
        <v>1</v>
      </c>
      <c r="T12" s="15">
        <v>1</v>
      </c>
      <c r="U12" s="15">
        <v>1</v>
      </c>
      <c r="V12" s="15">
        <v>1</v>
      </c>
      <c r="W12" s="15">
        <v>1</v>
      </c>
      <c r="X12" s="15">
        <v>1</v>
      </c>
      <c r="Y12" s="15">
        <v>1</v>
      </c>
      <c r="Z12" s="15"/>
    </row>
    <row r="13" spans="1:26" ht="119.25" customHeight="1" x14ac:dyDescent="0.2">
      <c r="A13" s="8">
        <v>11</v>
      </c>
      <c r="B13" s="69"/>
      <c r="C13" s="68"/>
      <c r="D13" s="71"/>
      <c r="E13" s="20">
        <v>0.01</v>
      </c>
      <c r="F13" s="19">
        <v>1.5</v>
      </c>
      <c r="G13" s="58" t="s">
        <v>50</v>
      </c>
      <c r="H13" s="57" t="s">
        <v>49</v>
      </c>
      <c r="I13" s="10">
        <v>46053</v>
      </c>
      <c r="J13" s="21">
        <v>0.9274</v>
      </c>
      <c r="K13" s="20"/>
      <c r="L13" s="22"/>
      <c r="M13" s="22"/>
      <c r="N13" s="22"/>
      <c r="O13" s="42">
        <v>1.5</v>
      </c>
      <c r="P13" s="15">
        <v>1.5</v>
      </c>
      <c r="Q13" s="15">
        <v>1.5</v>
      </c>
      <c r="R13" s="15">
        <v>1.5</v>
      </c>
      <c r="S13" s="15">
        <v>1.5</v>
      </c>
      <c r="T13" s="15">
        <v>1.5</v>
      </c>
      <c r="U13" s="15">
        <v>1.5</v>
      </c>
      <c r="V13" s="15">
        <v>1.5</v>
      </c>
      <c r="W13" s="15">
        <v>1.5</v>
      </c>
      <c r="X13" s="15">
        <v>1.5</v>
      </c>
      <c r="Y13" s="15">
        <v>1.5</v>
      </c>
      <c r="Z13" s="15"/>
    </row>
    <row r="14" spans="1:26" ht="123.75" customHeight="1" x14ac:dyDescent="0.2">
      <c r="A14" s="8">
        <v>12</v>
      </c>
      <c r="B14" s="69"/>
      <c r="C14" s="68"/>
      <c r="D14" s="71"/>
      <c r="E14" s="20">
        <v>0.01</v>
      </c>
      <c r="F14" s="19">
        <v>1</v>
      </c>
      <c r="G14" s="58" t="s">
        <v>52</v>
      </c>
      <c r="H14" s="23" t="s">
        <v>51</v>
      </c>
      <c r="I14" s="10">
        <v>46053</v>
      </c>
      <c r="J14" s="59">
        <v>4.5</v>
      </c>
      <c r="K14" s="20"/>
      <c r="L14" s="22"/>
      <c r="M14" s="22"/>
      <c r="N14" s="22"/>
      <c r="O14" s="42">
        <v>1</v>
      </c>
      <c r="P14" s="15">
        <v>1</v>
      </c>
      <c r="Q14" s="15">
        <v>1</v>
      </c>
      <c r="R14" s="15">
        <v>1</v>
      </c>
      <c r="S14" s="15">
        <v>1</v>
      </c>
      <c r="T14" s="15">
        <v>1</v>
      </c>
      <c r="U14" s="15">
        <v>1</v>
      </c>
      <c r="V14" s="15">
        <v>1</v>
      </c>
      <c r="W14" s="15">
        <v>1</v>
      </c>
      <c r="X14" s="15">
        <v>1</v>
      </c>
      <c r="Y14" s="15">
        <v>1</v>
      </c>
      <c r="Z14" s="15"/>
    </row>
    <row r="15" spans="1:26" ht="138.75" customHeight="1" x14ac:dyDescent="0.2">
      <c r="A15" s="8">
        <v>13</v>
      </c>
      <c r="B15" s="69"/>
      <c r="C15" s="68"/>
      <c r="D15" s="8" t="s">
        <v>34</v>
      </c>
      <c r="E15" s="9">
        <v>0.05</v>
      </c>
      <c r="F15" s="8">
        <v>7</v>
      </c>
      <c r="G15" s="44" t="s">
        <v>14</v>
      </c>
      <c r="H15" s="23" t="s">
        <v>33</v>
      </c>
      <c r="I15" s="10">
        <v>46053</v>
      </c>
      <c r="J15" s="9">
        <v>1</v>
      </c>
      <c r="K15" s="9"/>
      <c r="L15" s="22"/>
      <c r="M15" s="22"/>
      <c r="N15" s="22"/>
      <c r="O15" s="42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</row>
    <row r="16" spans="1:26" ht="24.6" customHeight="1" x14ac:dyDescent="0.2">
      <c r="A16" s="61" t="s">
        <v>8</v>
      </c>
      <c r="B16" s="61"/>
      <c r="C16" s="61"/>
      <c r="D16" s="61"/>
      <c r="E16" s="61"/>
      <c r="F16" s="61"/>
      <c r="G16" s="61"/>
      <c r="H16" s="61"/>
      <c r="I16" s="61"/>
      <c r="J16" s="61"/>
      <c r="K16" s="61"/>
      <c r="L16" s="24">
        <f>SUM(L3:L10)</f>
        <v>0</v>
      </c>
      <c r="M16" s="24">
        <f>SUM(M3:M10)</f>
        <v>0</v>
      </c>
      <c r="N16" s="24">
        <f>SUM(N3:N10)</f>
        <v>0</v>
      </c>
    </row>
    <row r="17" spans="1:15" ht="36" customHeight="1" x14ac:dyDescent="0.2">
      <c r="A17" s="61" t="s">
        <v>16</v>
      </c>
      <c r="B17" s="61"/>
      <c r="C17" s="62"/>
      <c r="D17" s="62"/>
      <c r="E17" s="62"/>
      <c r="F17" s="54"/>
      <c r="G17" s="55" t="s">
        <v>15</v>
      </c>
      <c r="H17" s="56"/>
      <c r="I17" s="63" t="s">
        <v>25</v>
      </c>
      <c r="J17" s="64"/>
      <c r="K17" s="65"/>
      <c r="L17" s="66"/>
      <c r="M17" s="66"/>
      <c r="N17" s="67"/>
    </row>
    <row r="18" spans="1:15" ht="36" customHeight="1" x14ac:dyDescent="0.2">
      <c r="A18" s="61" t="s">
        <v>17</v>
      </c>
      <c r="B18" s="61"/>
      <c r="C18" s="62"/>
      <c r="D18" s="62"/>
      <c r="E18" s="62"/>
      <c r="F18" s="54"/>
      <c r="G18" s="55" t="s">
        <v>18</v>
      </c>
      <c r="H18" s="53"/>
      <c r="I18" s="63" t="s">
        <v>19</v>
      </c>
      <c r="J18" s="64"/>
      <c r="K18" s="65"/>
      <c r="L18" s="66"/>
      <c r="M18" s="66"/>
      <c r="N18" s="67"/>
    </row>
    <row r="21" spans="1:15" s="28" customFormat="1" x14ac:dyDescent="0.2">
      <c r="A21" s="25"/>
      <c r="B21" s="26"/>
      <c r="C21" s="25"/>
      <c r="D21" s="25"/>
      <c r="E21" s="25"/>
      <c r="F21" s="25"/>
      <c r="G21" s="29"/>
      <c r="H21" s="25"/>
      <c r="I21" s="25"/>
      <c r="J21" s="25"/>
      <c r="K21" s="25"/>
      <c r="L21" s="26"/>
      <c r="M21" s="26"/>
      <c r="N21" s="26"/>
      <c r="O21" s="27"/>
    </row>
    <row r="22" spans="1:15" x14ac:dyDescent="0.2">
      <c r="A22" s="60" t="s">
        <v>20</v>
      </c>
      <c r="B22" s="60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26"/>
      <c r="N22" s="26"/>
      <c r="O22" s="30"/>
    </row>
    <row r="23" spans="1:15" x14ac:dyDescent="0.2">
      <c r="A23" s="25"/>
      <c r="B23" s="26"/>
      <c r="C23" s="25"/>
      <c r="D23" s="25"/>
      <c r="E23" s="25"/>
      <c r="F23" s="25"/>
      <c r="G23" s="29"/>
      <c r="H23" s="25"/>
      <c r="I23" s="25"/>
      <c r="J23" s="25"/>
      <c r="K23" s="25"/>
      <c r="L23" s="26"/>
      <c r="M23" s="26"/>
      <c r="N23" s="26"/>
      <c r="O23" s="30"/>
    </row>
    <row r="24" spans="1:15" x14ac:dyDescent="0.2">
      <c r="A24" s="31"/>
      <c r="B24" s="32"/>
      <c r="C24" s="31"/>
      <c r="D24" s="31"/>
      <c r="E24" s="31"/>
      <c r="F24" s="31"/>
      <c r="G24" s="46"/>
      <c r="H24" s="31"/>
      <c r="I24" s="25"/>
      <c r="J24" s="25"/>
      <c r="K24" s="25"/>
      <c r="L24" s="26"/>
      <c r="M24" s="26"/>
      <c r="N24" s="26"/>
      <c r="O24" s="30"/>
    </row>
    <row r="25" spans="1:15" s="38" customFormat="1" ht="56.25" customHeight="1" x14ac:dyDescent="0.2">
      <c r="A25" s="33" t="s">
        <v>24</v>
      </c>
      <c r="B25" s="33"/>
      <c r="C25" s="33"/>
      <c r="D25" s="33"/>
      <c r="E25" s="34"/>
      <c r="F25" s="34"/>
      <c r="G25" s="47"/>
      <c r="H25" s="34"/>
      <c r="I25" s="35"/>
      <c r="J25" s="36"/>
      <c r="K25" s="36"/>
      <c r="L25" s="36"/>
      <c r="M25" s="36"/>
      <c r="N25" s="36"/>
      <c r="O25" s="37"/>
    </row>
    <row r="26" spans="1:15" x14ac:dyDescent="0.2">
      <c r="H26" s="2"/>
      <c r="L26" s="30"/>
      <c r="O26" s="30"/>
    </row>
    <row r="27" spans="1:15" s="39" customFormat="1" x14ac:dyDescent="0.2">
      <c r="G27" s="48"/>
      <c r="H27" s="40"/>
      <c r="I27" s="40"/>
      <c r="J27" s="40"/>
      <c r="K27" s="40"/>
      <c r="O27" s="40"/>
    </row>
  </sheetData>
  <mergeCells count="17">
    <mergeCell ref="A22:L22"/>
    <mergeCell ref="A16:K16"/>
    <mergeCell ref="A17:B17"/>
    <mergeCell ref="C17:E17"/>
    <mergeCell ref="I17:J17"/>
    <mergeCell ref="K17:N17"/>
    <mergeCell ref="A18:B18"/>
    <mergeCell ref="C18:E18"/>
    <mergeCell ref="I18:J18"/>
    <mergeCell ref="K18:N18"/>
    <mergeCell ref="A1:N1"/>
    <mergeCell ref="B3:B4"/>
    <mergeCell ref="C3:C4"/>
    <mergeCell ref="B5:B15"/>
    <mergeCell ref="C5:C15"/>
    <mergeCell ref="D8:D9"/>
    <mergeCell ref="D10:D14"/>
  </mergeCells>
  <phoneticPr fontId="14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E616F0-81C1-4C77-AA71-660249CF1106}">
  <dimension ref="A1:Z27"/>
  <sheetViews>
    <sheetView workbookViewId="0">
      <selection sqref="A1:XFD1048576"/>
    </sheetView>
  </sheetViews>
  <sheetFormatPr defaultColWidth="9" defaultRowHeight="12.75" x14ac:dyDescent="0.2"/>
  <cols>
    <col min="1" max="1" width="6.5" style="2" customWidth="1"/>
    <col min="2" max="2" width="12.875" style="2" customWidth="1"/>
    <col min="3" max="5" width="9.5" style="2" customWidth="1"/>
    <col min="6" max="6" width="10" style="2" hidden="1" customWidth="1"/>
    <col min="7" max="7" width="18.875" style="45" customWidth="1"/>
    <col min="8" max="8" width="50.375" style="40" customWidth="1"/>
    <col min="9" max="9" width="18.5" style="30" customWidth="1"/>
    <col min="10" max="10" width="17" style="30" customWidth="1"/>
    <col min="11" max="11" width="17.25" style="30" customWidth="1"/>
    <col min="12" max="12" width="10" style="2" customWidth="1"/>
    <col min="13" max="13" width="10.5" style="2" customWidth="1"/>
    <col min="14" max="14" width="10" style="2" customWidth="1"/>
    <col min="15" max="26" width="0" style="2" hidden="1" customWidth="1"/>
    <col min="27" max="16384" width="9" style="2"/>
  </cols>
  <sheetData>
    <row r="1" spans="1:26" ht="30.75" customHeight="1" x14ac:dyDescent="0.2">
      <c r="A1" s="70" t="s">
        <v>67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</row>
    <row r="2" spans="1:26" s="7" customFormat="1" ht="30.75" customHeight="1" x14ac:dyDescent="0.2">
      <c r="A2" s="3" t="s">
        <v>0</v>
      </c>
      <c r="B2" s="3" t="s">
        <v>1</v>
      </c>
      <c r="C2" s="3" t="s">
        <v>10</v>
      </c>
      <c r="D2" s="3" t="s">
        <v>12</v>
      </c>
      <c r="E2" s="3" t="s">
        <v>11</v>
      </c>
      <c r="F2" s="3"/>
      <c r="G2" s="3" t="s">
        <v>2</v>
      </c>
      <c r="H2" s="4" t="s">
        <v>3</v>
      </c>
      <c r="I2" s="3" t="s">
        <v>4</v>
      </c>
      <c r="J2" s="3" t="s">
        <v>9</v>
      </c>
      <c r="K2" s="3" t="s">
        <v>26</v>
      </c>
      <c r="L2" s="5" t="s">
        <v>5</v>
      </c>
      <c r="M2" s="5" t="s">
        <v>6</v>
      </c>
      <c r="N2" s="5" t="s">
        <v>7</v>
      </c>
      <c r="O2" s="6">
        <v>1</v>
      </c>
      <c r="P2" s="5">
        <v>2</v>
      </c>
      <c r="Q2" s="5">
        <v>3</v>
      </c>
      <c r="R2" s="5">
        <v>4</v>
      </c>
      <c r="S2" s="5">
        <v>5</v>
      </c>
      <c r="T2" s="5">
        <v>6</v>
      </c>
      <c r="U2" s="5">
        <v>7</v>
      </c>
      <c r="V2" s="5">
        <v>8</v>
      </c>
      <c r="W2" s="5">
        <v>9</v>
      </c>
      <c r="X2" s="5">
        <v>10</v>
      </c>
      <c r="Y2" s="5">
        <v>11</v>
      </c>
      <c r="Z2" s="6">
        <v>12</v>
      </c>
    </row>
    <row r="3" spans="1:26" ht="187.5" customHeight="1" x14ac:dyDescent="0.2">
      <c r="A3" s="8">
        <v>1</v>
      </c>
      <c r="B3" s="69" t="s">
        <v>21</v>
      </c>
      <c r="C3" s="68">
        <v>0.5</v>
      </c>
      <c r="D3" s="8" t="s">
        <v>36</v>
      </c>
      <c r="E3" s="9">
        <v>0.25</v>
      </c>
      <c r="F3" s="8">
        <v>45.5</v>
      </c>
      <c r="G3" s="43" t="s">
        <v>53</v>
      </c>
      <c r="H3" s="1" t="s">
        <v>35</v>
      </c>
      <c r="I3" s="10">
        <v>46053</v>
      </c>
      <c r="J3" s="11" t="s">
        <v>28</v>
      </c>
      <c r="K3" s="12"/>
      <c r="L3" s="13"/>
      <c r="M3" s="13"/>
      <c r="N3" s="13"/>
      <c r="O3" s="41"/>
      <c r="P3" s="14"/>
      <c r="Q3" s="14"/>
      <c r="R3" s="14"/>
      <c r="S3" s="14"/>
      <c r="T3" s="14"/>
      <c r="U3" s="14"/>
      <c r="V3" s="14"/>
      <c r="W3" s="14"/>
      <c r="X3" s="14"/>
      <c r="Y3" s="14"/>
      <c r="Z3" s="15"/>
    </row>
    <row r="4" spans="1:26" ht="173.25" customHeight="1" x14ac:dyDescent="0.2">
      <c r="A4" s="8">
        <v>2</v>
      </c>
      <c r="B4" s="69"/>
      <c r="C4" s="68"/>
      <c r="D4" s="8" t="s">
        <v>37</v>
      </c>
      <c r="E4" s="9">
        <v>0.25</v>
      </c>
      <c r="F4" s="8">
        <v>19.5</v>
      </c>
      <c r="G4" s="43" t="s">
        <v>54</v>
      </c>
      <c r="H4" s="1" t="s">
        <v>61</v>
      </c>
      <c r="I4" s="10">
        <v>46053</v>
      </c>
      <c r="J4" s="11" t="s">
        <v>29</v>
      </c>
      <c r="K4" s="8"/>
      <c r="L4" s="13"/>
      <c r="M4" s="13"/>
      <c r="N4" s="13"/>
      <c r="O4" s="42"/>
      <c r="P4" s="15">
        <v>0</v>
      </c>
      <c r="Q4" s="15"/>
      <c r="R4" s="15"/>
      <c r="S4" s="15"/>
      <c r="T4" s="15">
        <v>0</v>
      </c>
      <c r="U4" s="15"/>
      <c r="V4" s="15"/>
      <c r="W4" s="15">
        <v>0</v>
      </c>
      <c r="X4" s="15"/>
      <c r="Y4" s="15"/>
      <c r="Z4" s="15"/>
    </row>
    <row r="5" spans="1:26" ht="84.75" customHeight="1" x14ac:dyDescent="0.2">
      <c r="A5" s="8">
        <v>3</v>
      </c>
      <c r="B5" s="69" t="s">
        <v>22</v>
      </c>
      <c r="C5" s="68">
        <v>0.5</v>
      </c>
      <c r="D5" s="8" t="s">
        <v>38</v>
      </c>
      <c r="E5" s="9">
        <v>0.05</v>
      </c>
      <c r="F5" s="8">
        <v>4</v>
      </c>
      <c r="G5" s="43" t="s">
        <v>23</v>
      </c>
      <c r="H5" s="1" t="s">
        <v>27</v>
      </c>
      <c r="I5" s="10">
        <v>46053</v>
      </c>
      <c r="J5" s="12" t="s">
        <v>30</v>
      </c>
      <c r="K5" s="8"/>
      <c r="L5" s="13"/>
      <c r="M5" s="13"/>
      <c r="N5" s="13"/>
      <c r="O5" s="42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</row>
    <row r="6" spans="1:26" ht="145.5" customHeight="1" x14ac:dyDescent="0.2">
      <c r="A6" s="8">
        <v>4</v>
      </c>
      <c r="B6" s="69"/>
      <c r="C6" s="68"/>
      <c r="D6" s="8" t="s">
        <v>39</v>
      </c>
      <c r="E6" s="9">
        <v>0.1</v>
      </c>
      <c r="F6" s="8">
        <v>9</v>
      </c>
      <c r="G6" s="43" t="s">
        <v>13</v>
      </c>
      <c r="H6" s="23" t="s">
        <v>40</v>
      </c>
      <c r="I6" s="10">
        <v>46053</v>
      </c>
      <c r="J6" s="16" t="s">
        <v>31</v>
      </c>
      <c r="K6" s="8"/>
      <c r="L6" s="13"/>
      <c r="M6" s="13"/>
      <c r="N6" s="13"/>
      <c r="O6" s="42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</row>
    <row r="7" spans="1:26" s="18" customFormat="1" ht="158.25" customHeight="1" x14ac:dyDescent="0.2">
      <c r="A7" s="8">
        <v>5</v>
      </c>
      <c r="B7" s="69"/>
      <c r="C7" s="68"/>
      <c r="D7" s="19" t="s">
        <v>55</v>
      </c>
      <c r="E7" s="20">
        <v>0.1</v>
      </c>
      <c r="F7" s="19">
        <v>26</v>
      </c>
      <c r="G7" s="52" t="s">
        <v>41</v>
      </c>
      <c r="H7" s="23" t="s">
        <v>60</v>
      </c>
      <c r="I7" s="10">
        <v>46053</v>
      </c>
      <c r="J7" s="20">
        <v>0.95</v>
      </c>
      <c r="K7" s="19"/>
      <c r="L7" s="22"/>
      <c r="M7" s="22"/>
      <c r="N7" s="22"/>
      <c r="O7" s="51">
        <v>25</v>
      </c>
      <c r="P7" s="17">
        <v>0</v>
      </c>
      <c r="Q7" s="17">
        <v>25.5</v>
      </c>
      <c r="R7" s="17">
        <v>25</v>
      </c>
      <c r="S7" s="17">
        <v>25</v>
      </c>
      <c r="T7" s="17">
        <v>0</v>
      </c>
      <c r="U7" s="17">
        <v>25</v>
      </c>
      <c r="V7" s="17">
        <v>24.5</v>
      </c>
      <c r="W7" s="17">
        <v>24.5</v>
      </c>
      <c r="X7" s="17">
        <v>25</v>
      </c>
      <c r="Y7" s="17">
        <v>25</v>
      </c>
      <c r="Z7" s="17"/>
    </row>
    <row r="8" spans="1:26" ht="165.75" customHeight="1" x14ac:dyDescent="0.2">
      <c r="A8" s="8">
        <v>6</v>
      </c>
      <c r="B8" s="69"/>
      <c r="C8" s="68"/>
      <c r="D8" s="71" t="s">
        <v>42</v>
      </c>
      <c r="E8" s="20">
        <v>7.0000000000000007E-2</v>
      </c>
      <c r="F8" s="19">
        <v>5.5</v>
      </c>
      <c r="G8" s="49" t="s">
        <v>43</v>
      </c>
      <c r="H8" s="1" t="s">
        <v>56</v>
      </c>
      <c r="I8" s="10">
        <v>46053</v>
      </c>
      <c r="J8" s="20">
        <v>1</v>
      </c>
      <c r="K8" s="19"/>
      <c r="L8" s="22"/>
      <c r="M8" s="22"/>
      <c r="N8" s="22"/>
      <c r="O8" s="42">
        <v>5</v>
      </c>
      <c r="P8" s="15">
        <v>5</v>
      </c>
      <c r="Q8" s="15">
        <v>5</v>
      </c>
      <c r="R8" s="15">
        <v>5</v>
      </c>
      <c r="S8" s="15">
        <v>5</v>
      </c>
      <c r="T8" s="15">
        <v>5</v>
      </c>
      <c r="U8" s="15">
        <v>5</v>
      </c>
      <c r="V8" s="15">
        <v>5</v>
      </c>
      <c r="W8" s="15">
        <v>5</v>
      </c>
      <c r="X8" s="15">
        <v>5</v>
      </c>
      <c r="Y8" s="15">
        <v>5</v>
      </c>
      <c r="Z8" s="15"/>
    </row>
    <row r="9" spans="1:26" ht="154.5" customHeight="1" x14ac:dyDescent="0.2">
      <c r="A9" s="8">
        <v>7</v>
      </c>
      <c r="B9" s="69"/>
      <c r="C9" s="68"/>
      <c r="D9" s="71"/>
      <c r="E9" s="20">
        <v>0.08</v>
      </c>
      <c r="F9" s="19">
        <v>2.5</v>
      </c>
      <c r="G9" s="49" t="s">
        <v>44</v>
      </c>
      <c r="H9" s="1" t="s">
        <v>57</v>
      </c>
      <c r="I9" s="10">
        <v>46053</v>
      </c>
      <c r="J9" s="20">
        <v>1</v>
      </c>
      <c r="K9" s="21"/>
      <c r="L9" s="22"/>
      <c r="M9" s="22"/>
      <c r="N9" s="22"/>
      <c r="O9" s="42">
        <v>2.2000000000000002</v>
      </c>
      <c r="P9" s="15">
        <v>2.5</v>
      </c>
      <c r="Q9" s="15">
        <v>2.5</v>
      </c>
      <c r="R9" s="15">
        <v>2.2999999999999998</v>
      </c>
      <c r="S9" s="15">
        <v>2.2999999999999998</v>
      </c>
      <c r="T9" s="15">
        <v>2.5</v>
      </c>
      <c r="U9" s="15">
        <v>2.2000000000000002</v>
      </c>
      <c r="V9" s="15">
        <v>1.8</v>
      </c>
      <c r="W9" s="15">
        <v>0</v>
      </c>
      <c r="X9" s="15">
        <v>2.4</v>
      </c>
      <c r="Y9" s="15">
        <v>2.2000000000000002</v>
      </c>
      <c r="Z9" s="15"/>
    </row>
    <row r="10" spans="1:26" ht="120" customHeight="1" x14ac:dyDescent="0.2">
      <c r="A10" s="8">
        <v>8</v>
      </c>
      <c r="B10" s="69"/>
      <c r="C10" s="68"/>
      <c r="D10" s="71" t="s">
        <v>32</v>
      </c>
      <c r="E10" s="20">
        <v>0.01</v>
      </c>
      <c r="F10" s="19">
        <v>1.5</v>
      </c>
      <c r="G10" s="49" t="s">
        <v>45</v>
      </c>
      <c r="H10" s="50" t="s">
        <v>46</v>
      </c>
      <c r="I10" s="10">
        <v>46053</v>
      </c>
      <c r="J10" s="20">
        <v>0.9</v>
      </c>
      <c r="K10" s="20"/>
      <c r="L10" s="22"/>
      <c r="M10" s="22"/>
      <c r="N10" s="22"/>
      <c r="O10" s="42">
        <v>0</v>
      </c>
      <c r="P10" s="15">
        <v>0</v>
      </c>
      <c r="Q10" s="15">
        <v>0</v>
      </c>
      <c r="R10" s="15">
        <v>0</v>
      </c>
      <c r="S10" s="15">
        <v>0</v>
      </c>
      <c r="T10" s="15">
        <v>0</v>
      </c>
      <c r="U10" s="15">
        <v>1.5</v>
      </c>
      <c r="V10" s="15">
        <v>1.5</v>
      </c>
      <c r="W10" s="15">
        <v>1.5</v>
      </c>
      <c r="X10" s="15">
        <v>1.5</v>
      </c>
      <c r="Y10" s="15">
        <v>1.5</v>
      </c>
      <c r="Z10" s="15"/>
    </row>
    <row r="11" spans="1:26" ht="123" customHeight="1" x14ac:dyDescent="0.2">
      <c r="A11" s="8">
        <v>9</v>
      </c>
      <c r="B11" s="69"/>
      <c r="C11" s="68"/>
      <c r="D11" s="71"/>
      <c r="E11" s="20">
        <v>0.01</v>
      </c>
      <c r="F11" s="19">
        <v>1</v>
      </c>
      <c r="G11" s="58" t="s">
        <v>47</v>
      </c>
      <c r="H11" s="57" t="s">
        <v>58</v>
      </c>
      <c r="I11" s="10">
        <v>46053</v>
      </c>
      <c r="J11" s="20">
        <v>0.26</v>
      </c>
      <c r="K11" s="20"/>
      <c r="L11" s="22"/>
      <c r="M11" s="22"/>
      <c r="N11" s="22"/>
      <c r="O11" s="42">
        <v>1</v>
      </c>
      <c r="P11" s="15">
        <v>0</v>
      </c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/>
    </row>
    <row r="12" spans="1:26" ht="124.5" customHeight="1" x14ac:dyDescent="0.2">
      <c r="A12" s="8">
        <v>10</v>
      </c>
      <c r="B12" s="69"/>
      <c r="C12" s="68"/>
      <c r="D12" s="71"/>
      <c r="E12" s="20">
        <v>0.01</v>
      </c>
      <c r="F12" s="19">
        <v>1</v>
      </c>
      <c r="G12" s="58" t="s">
        <v>48</v>
      </c>
      <c r="H12" s="57" t="s">
        <v>59</v>
      </c>
      <c r="I12" s="10">
        <v>46053</v>
      </c>
      <c r="J12" s="21">
        <v>0.90639999999999998</v>
      </c>
      <c r="K12" s="20"/>
      <c r="L12" s="22"/>
      <c r="M12" s="22"/>
      <c r="N12" s="22"/>
      <c r="O12" s="42">
        <v>1</v>
      </c>
      <c r="P12" s="15">
        <v>1</v>
      </c>
      <c r="Q12" s="15">
        <v>1</v>
      </c>
      <c r="R12" s="15">
        <v>1</v>
      </c>
      <c r="S12" s="15">
        <v>1</v>
      </c>
      <c r="T12" s="15">
        <v>1</v>
      </c>
      <c r="U12" s="15">
        <v>1</v>
      </c>
      <c r="V12" s="15">
        <v>1</v>
      </c>
      <c r="W12" s="15">
        <v>1</v>
      </c>
      <c r="X12" s="15">
        <v>1</v>
      </c>
      <c r="Y12" s="15">
        <v>1</v>
      </c>
      <c r="Z12" s="15"/>
    </row>
    <row r="13" spans="1:26" ht="119.25" customHeight="1" x14ac:dyDescent="0.2">
      <c r="A13" s="8">
        <v>11</v>
      </c>
      <c r="B13" s="69"/>
      <c r="C13" s="68"/>
      <c r="D13" s="71"/>
      <c r="E13" s="20">
        <v>0.01</v>
      </c>
      <c r="F13" s="19">
        <v>1.5</v>
      </c>
      <c r="G13" s="58" t="s">
        <v>50</v>
      </c>
      <c r="H13" s="57" t="s">
        <v>49</v>
      </c>
      <c r="I13" s="10">
        <v>46053</v>
      </c>
      <c r="J13" s="21">
        <v>0.9274</v>
      </c>
      <c r="K13" s="20"/>
      <c r="L13" s="22"/>
      <c r="M13" s="22"/>
      <c r="N13" s="22"/>
      <c r="O13" s="42">
        <v>1.5</v>
      </c>
      <c r="P13" s="15">
        <v>1.5</v>
      </c>
      <c r="Q13" s="15">
        <v>1.5</v>
      </c>
      <c r="R13" s="15">
        <v>1.5</v>
      </c>
      <c r="S13" s="15">
        <v>1.5</v>
      </c>
      <c r="T13" s="15">
        <v>1.5</v>
      </c>
      <c r="U13" s="15">
        <v>1.5</v>
      </c>
      <c r="V13" s="15">
        <v>1.5</v>
      </c>
      <c r="W13" s="15">
        <v>1.5</v>
      </c>
      <c r="X13" s="15">
        <v>1.5</v>
      </c>
      <c r="Y13" s="15">
        <v>1.5</v>
      </c>
      <c r="Z13" s="15"/>
    </row>
    <row r="14" spans="1:26" ht="123.75" customHeight="1" x14ac:dyDescent="0.2">
      <c r="A14" s="8">
        <v>12</v>
      </c>
      <c r="B14" s="69"/>
      <c r="C14" s="68"/>
      <c r="D14" s="71"/>
      <c r="E14" s="20">
        <v>0.01</v>
      </c>
      <c r="F14" s="19">
        <v>1</v>
      </c>
      <c r="G14" s="58" t="s">
        <v>52</v>
      </c>
      <c r="H14" s="23" t="s">
        <v>51</v>
      </c>
      <c r="I14" s="10">
        <v>46053</v>
      </c>
      <c r="J14" s="59">
        <v>4.5</v>
      </c>
      <c r="K14" s="20"/>
      <c r="L14" s="22"/>
      <c r="M14" s="22"/>
      <c r="N14" s="22"/>
      <c r="O14" s="42">
        <v>1</v>
      </c>
      <c r="P14" s="15">
        <v>1</v>
      </c>
      <c r="Q14" s="15">
        <v>1</v>
      </c>
      <c r="R14" s="15">
        <v>1</v>
      </c>
      <c r="S14" s="15">
        <v>1</v>
      </c>
      <c r="T14" s="15">
        <v>1</v>
      </c>
      <c r="U14" s="15">
        <v>1</v>
      </c>
      <c r="V14" s="15">
        <v>1</v>
      </c>
      <c r="W14" s="15">
        <v>1</v>
      </c>
      <c r="X14" s="15">
        <v>1</v>
      </c>
      <c r="Y14" s="15">
        <v>1</v>
      </c>
      <c r="Z14" s="15"/>
    </row>
    <row r="15" spans="1:26" ht="138.75" customHeight="1" x14ac:dyDescent="0.2">
      <c r="A15" s="8">
        <v>13</v>
      </c>
      <c r="B15" s="69"/>
      <c r="C15" s="68"/>
      <c r="D15" s="8" t="s">
        <v>34</v>
      </c>
      <c r="E15" s="9">
        <v>0.05</v>
      </c>
      <c r="F15" s="8">
        <v>7</v>
      </c>
      <c r="G15" s="44" t="s">
        <v>14</v>
      </c>
      <c r="H15" s="23" t="s">
        <v>33</v>
      </c>
      <c r="I15" s="10">
        <v>46053</v>
      </c>
      <c r="J15" s="9">
        <v>1</v>
      </c>
      <c r="K15" s="9"/>
      <c r="L15" s="22"/>
      <c r="M15" s="22"/>
      <c r="N15" s="22"/>
      <c r="O15" s="42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</row>
    <row r="16" spans="1:26" ht="24.6" customHeight="1" x14ac:dyDescent="0.2">
      <c r="A16" s="61" t="s">
        <v>8</v>
      </c>
      <c r="B16" s="61"/>
      <c r="C16" s="61"/>
      <c r="D16" s="61"/>
      <c r="E16" s="61"/>
      <c r="F16" s="61"/>
      <c r="G16" s="61"/>
      <c r="H16" s="61"/>
      <c r="I16" s="61"/>
      <c r="J16" s="61"/>
      <c r="K16" s="61"/>
      <c r="L16" s="24">
        <f>SUM(L3:L10)</f>
        <v>0</v>
      </c>
      <c r="M16" s="24">
        <f>SUM(M3:M10)</f>
        <v>0</v>
      </c>
      <c r="N16" s="24">
        <f>SUM(N3:N10)</f>
        <v>0</v>
      </c>
    </row>
    <row r="17" spans="1:15" ht="36" customHeight="1" x14ac:dyDescent="0.2">
      <c r="A17" s="61" t="s">
        <v>16</v>
      </c>
      <c r="B17" s="61"/>
      <c r="C17" s="62"/>
      <c r="D17" s="62"/>
      <c r="E17" s="62"/>
      <c r="F17" s="54"/>
      <c r="G17" s="55" t="s">
        <v>15</v>
      </c>
      <c r="H17" s="56"/>
      <c r="I17" s="63" t="s">
        <v>25</v>
      </c>
      <c r="J17" s="64"/>
      <c r="K17" s="65"/>
      <c r="L17" s="66"/>
      <c r="M17" s="66"/>
      <c r="N17" s="67"/>
    </row>
    <row r="18" spans="1:15" ht="36" customHeight="1" x14ac:dyDescent="0.2">
      <c r="A18" s="61" t="s">
        <v>17</v>
      </c>
      <c r="B18" s="61"/>
      <c r="C18" s="62"/>
      <c r="D18" s="62"/>
      <c r="E18" s="62"/>
      <c r="F18" s="54"/>
      <c r="G18" s="55" t="s">
        <v>18</v>
      </c>
      <c r="H18" s="53"/>
      <c r="I18" s="63" t="s">
        <v>19</v>
      </c>
      <c r="J18" s="64"/>
      <c r="K18" s="65"/>
      <c r="L18" s="66"/>
      <c r="M18" s="66"/>
      <c r="N18" s="67"/>
    </row>
    <row r="21" spans="1:15" s="28" customFormat="1" x14ac:dyDescent="0.2">
      <c r="A21" s="25"/>
      <c r="B21" s="26"/>
      <c r="C21" s="25"/>
      <c r="D21" s="25"/>
      <c r="E21" s="25"/>
      <c r="F21" s="25"/>
      <c r="G21" s="29"/>
      <c r="H21" s="25"/>
      <c r="I21" s="25"/>
      <c r="J21" s="25"/>
      <c r="K21" s="25"/>
      <c r="L21" s="26"/>
      <c r="M21" s="26"/>
      <c r="N21" s="26"/>
      <c r="O21" s="27"/>
    </row>
    <row r="22" spans="1:15" x14ac:dyDescent="0.2">
      <c r="A22" s="60" t="s">
        <v>20</v>
      </c>
      <c r="B22" s="60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26"/>
      <c r="N22" s="26"/>
      <c r="O22" s="30"/>
    </row>
    <row r="23" spans="1:15" x14ac:dyDescent="0.2">
      <c r="A23" s="25"/>
      <c r="B23" s="26"/>
      <c r="C23" s="25"/>
      <c r="D23" s="25"/>
      <c r="E23" s="25"/>
      <c r="F23" s="25"/>
      <c r="G23" s="29"/>
      <c r="H23" s="25"/>
      <c r="I23" s="25"/>
      <c r="J23" s="25"/>
      <c r="K23" s="25"/>
      <c r="L23" s="26"/>
      <c r="M23" s="26"/>
      <c r="N23" s="26"/>
      <c r="O23" s="30"/>
    </row>
    <row r="24" spans="1:15" x14ac:dyDescent="0.2">
      <c r="A24" s="31"/>
      <c r="B24" s="32"/>
      <c r="C24" s="31"/>
      <c r="D24" s="31"/>
      <c r="E24" s="31"/>
      <c r="F24" s="31"/>
      <c r="G24" s="46"/>
      <c r="H24" s="31"/>
      <c r="I24" s="25"/>
      <c r="J24" s="25"/>
      <c r="K24" s="25"/>
      <c r="L24" s="26"/>
      <c r="M24" s="26"/>
      <c r="N24" s="26"/>
      <c r="O24" s="30"/>
    </row>
    <row r="25" spans="1:15" s="38" customFormat="1" ht="56.25" customHeight="1" x14ac:dyDescent="0.2">
      <c r="A25" s="33" t="s">
        <v>24</v>
      </c>
      <c r="B25" s="33"/>
      <c r="C25" s="33"/>
      <c r="D25" s="33"/>
      <c r="E25" s="34"/>
      <c r="F25" s="34"/>
      <c r="G25" s="47"/>
      <c r="H25" s="34"/>
      <c r="I25" s="35"/>
      <c r="J25" s="36"/>
      <c r="K25" s="36"/>
      <c r="L25" s="36"/>
      <c r="M25" s="36"/>
      <c r="N25" s="36"/>
      <c r="O25" s="37"/>
    </row>
    <row r="26" spans="1:15" x14ac:dyDescent="0.2">
      <c r="H26" s="2"/>
      <c r="L26" s="30"/>
      <c r="O26" s="30"/>
    </row>
    <row r="27" spans="1:15" s="39" customFormat="1" x14ac:dyDescent="0.2">
      <c r="G27" s="48"/>
      <c r="H27" s="40"/>
      <c r="I27" s="40"/>
      <c r="J27" s="40"/>
      <c r="K27" s="40"/>
      <c r="O27" s="40"/>
    </row>
  </sheetData>
  <mergeCells count="17">
    <mergeCell ref="A22:L22"/>
    <mergeCell ref="A16:K16"/>
    <mergeCell ref="A17:B17"/>
    <mergeCell ref="C17:E17"/>
    <mergeCell ref="I17:J17"/>
    <mergeCell ref="K17:N17"/>
    <mergeCell ref="A18:B18"/>
    <mergeCell ref="C18:E18"/>
    <mergeCell ref="I18:J18"/>
    <mergeCell ref="K18:N18"/>
    <mergeCell ref="A1:N1"/>
    <mergeCell ref="B3:B4"/>
    <mergeCell ref="C3:C4"/>
    <mergeCell ref="B5:B15"/>
    <mergeCell ref="C5:C15"/>
    <mergeCell ref="D8:D9"/>
    <mergeCell ref="D10:D14"/>
  </mergeCells>
  <phoneticPr fontId="14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E73F22-62D1-4D8F-8503-6D6A4CC50C00}">
  <dimension ref="A1:Z27"/>
  <sheetViews>
    <sheetView workbookViewId="0">
      <selection sqref="A1:XFD1048576"/>
    </sheetView>
  </sheetViews>
  <sheetFormatPr defaultColWidth="9" defaultRowHeight="12.75" x14ac:dyDescent="0.2"/>
  <cols>
    <col min="1" max="1" width="6.5" style="2" customWidth="1"/>
    <col min="2" max="2" width="12.875" style="2" customWidth="1"/>
    <col min="3" max="5" width="9.5" style="2" customWidth="1"/>
    <col min="6" max="6" width="10" style="2" hidden="1" customWidth="1"/>
    <col min="7" max="7" width="18.875" style="45" customWidth="1"/>
    <col min="8" max="8" width="50.375" style="40" customWidth="1"/>
    <col min="9" max="9" width="18.5" style="30" customWidth="1"/>
    <col min="10" max="10" width="17" style="30" customWidth="1"/>
    <col min="11" max="11" width="17.25" style="30" customWidth="1"/>
    <col min="12" max="12" width="10" style="2" customWidth="1"/>
    <col min="13" max="13" width="10.5" style="2" customWidth="1"/>
    <col min="14" max="14" width="10" style="2" customWidth="1"/>
    <col min="15" max="26" width="0" style="2" hidden="1" customWidth="1"/>
    <col min="27" max="16384" width="9" style="2"/>
  </cols>
  <sheetData>
    <row r="1" spans="1:26" ht="30.75" customHeight="1" x14ac:dyDescent="0.2">
      <c r="A1" s="70" t="s">
        <v>68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</row>
    <row r="2" spans="1:26" s="7" customFormat="1" ht="30.75" customHeight="1" x14ac:dyDescent="0.2">
      <c r="A2" s="3" t="s">
        <v>0</v>
      </c>
      <c r="B2" s="3" t="s">
        <v>1</v>
      </c>
      <c r="C2" s="3" t="s">
        <v>10</v>
      </c>
      <c r="D2" s="3" t="s">
        <v>12</v>
      </c>
      <c r="E2" s="3" t="s">
        <v>11</v>
      </c>
      <c r="F2" s="3"/>
      <c r="G2" s="3" t="s">
        <v>2</v>
      </c>
      <c r="H2" s="4" t="s">
        <v>3</v>
      </c>
      <c r="I2" s="3" t="s">
        <v>4</v>
      </c>
      <c r="J2" s="3" t="s">
        <v>9</v>
      </c>
      <c r="K2" s="3" t="s">
        <v>26</v>
      </c>
      <c r="L2" s="5" t="s">
        <v>5</v>
      </c>
      <c r="M2" s="5" t="s">
        <v>6</v>
      </c>
      <c r="N2" s="5" t="s">
        <v>7</v>
      </c>
      <c r="O2" s="6">
        <v>1</v>
      </c>
      <c r="P2" s="5">
        <v>2</v>
      </c>
      <c r="Q2" s="5">
        <v>3</v>
      </c>
      <c r="R2" s="5">
        <v>4</v>
      </c>
      <c r="S2" s="5">
        <v>5</v>
      </c>
      <c r="T2" s="5">
        <v>6</v>
      </c>
      <c r="U2" s="5">
        <v>7</v>
      </c>
      <c r="V2" s="5">
        <v>8</v>
      </c>
      <c r="W2" s="5">
        <v>9</v>
      </c>
      <c r="X2" s="5">
        <v>10</v>
      </c>
      <c r="Y2" s="5">
        <v>11</v>
      </c>
      <c r="Z2" s="6">
        <v>12</v>
      </c>
    </row>
    <row r="3" spans="1:26" ht="187.5" customHeight="1" x14ac:dyDescent="0.2">
      <c r="A3" s="8">
        <v>1</v>
      </c>
      <c r="B3" s="69" t="s">
        <v>21</v>
      </c>
      <c r="C3" s="68">
        <v>0.5</v>
      </c>
      <c r="D3" s="8" t="s">
        <v>36</v>
      </c>
      <c r="E3" s="9">
        <v>0.25</v>
      </c>
      <c r="F3" s="8">
        <v>45.5</v>
      </c>
      <c r="G3" s="43" t="s">
        <v>53</v>
      </c>
      <c r="H3" s="1" t="s">
        <v>35</v>
      </c>
      <c r="I3" s="10">
        <v>46053</v>
      </c>
      <c r="J3" s="11" t="s">
        <v>28</v>
      </c>
      <c r="K3" s="12"/>
      <c r="L3" s="13"/>
      <c r="M3" s="13"/>
      <c r="N3" s="13"/>
      <c r="O3" s="41"/>
      <c r="P3" s="14"/>
      <c r="Q3" s="14"/>
      <c r="R3" s="14"/>
      <c r="S3" s="14"/>
      <c r="T3" s="14"/>
      <c r="U3" s="14"/>
      <c r="V3" s="14"/>
      <c r="W3" s="14"/>
      <c r="X3" s="14"/>
      <c r="Y3" s="14"/>
      <c r="Z3" s="15"/>
    </row>
    <row r="4" spans="1:26" ht="173.25" customHeight="1" x14ac:dyDescent="0.2">
      <c r="A4" s="8">
        <v>2</v>
      </c>
      <c r="B4" s="69"/>
      <c r="C4" s="68"/>
      <c r="D4" s="8" t="s">
        <v>37</v>
      </c>
      <c r="E4" s="9">
        <v>0.25</v>
      </c>
      <c r="F4" s="8">
        <v>19.5</v>
      </c>
      <c r="G4" s="43" t="s">
        <v>54</v>
      </c>
      <c r="H4" s="1" t="s">
        <v>61</v>
      </c>
      <c r="I4" s="10">
        <v>46053</v>
      </c>
      <c r="J4" s="11" t="s">
        <v>29</v>
      </c>
      <c r="K4" s="8"/>
      <c r="L4" s="13"/>
      <c r="M4" s="13"/>
      <c r="N4" s="13"/>
      <c r="O4" s="42"/>
      <c r="P4" s="15">
        <v>0</v>
      </c>
      <c r="Q4" s="15"/>
      <c r="R4" s="15"/>
      <c r="S4" s="15"/>
      <c r="T4" s="15">
        <v>0</v>
      </c>
      <c r="U4" s="15"/>
      <c r="V4" s="15"/>
      <c r="W4" s="15">
        <v>0</v>
      </c>
      <c r="X4" s="15"/>
      <c r="Y4" s="15"/>
      <c r="Z4" s="15"/>
    </row>
    <row r="5" spans="1:26" ht="84.75" customHeight="1" x14ac:dyDescent="0.2">
      <c r="A5" s="8">
        <v>3</v>
      </c>
      <c r="B5" s="69" t="s">
        <v>22</v>
      </c>
      <c r="C5" s="68">
        <v>0.5</v>
      </c>
      <c r="D5" s="8" t="s">
        <v>38</v>
      </c>
      <c r="E5" s="9">
        <v>0.05</v>
      </c>
      <c r="F5" s="8">
        <v>4</v>
      </c>
      <c r="G5" s="43" t="s">
        <v>23</v>
      </c>
      <c r="H5" s="1" t="s">
        <v>27</v>
      </c>
      <c r="I5" s="10">
        <v>46053</v>
      </c>
      <c r="J5" s="12" t="s">
        <v>30</v>
      </c>
      <c r="K5" s="8"/>
      <c r="L5" s="13"/>
      <c r="M5" s="13"/>
      <c r="N5" s="13"/>
      <c r="O5" s="42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</row>
    <row r="6" spans="1:26" ht="145.5" customHeight="1" x14ac:dyDescent="0.2">
      <c r="A6" s="8">
        <v>4</v>
      </c>
      <c r="B6" s="69"/>
      <c r="C6" s="68"/>
      <c r="D6" s="8" t="s">
        <v>39</v>
      </c>
      <c r="E6" s="9">
        <v>0.1</v>
      </c>
      <c r="F6" s="8">
        <v>9</v>
      </c>
      <c r="G6" s="43" t="s">
        <v>13</v>
      </c>
      <c r="H6" s="23" t="s">
        <v>40</v>
      </c>
      <c r="I6" s="10">
        <v>46053</v>
      </c>
      <c r="J6" s="16" t="s">
        <v>31</v>
      </c>
      <c r="K6" s="8"/>
      <c r="L6" s="13"/>
      <c r="M6" s="13"/>
      <c r="N6" s="13"/>
      <c r="O6" s="42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</row>
    <row r="7" spans="1:26" s="18" customFormat="1" ht="158.25" customHeight="1" x14ac:dyDescent="0.2">
      <c r="A7" s="8">
        <v>5</v>
      </c>
      <c r="B7" s="69"/>
      <c r="C7" s="68"/>
      <c r="D7" s="19" t="s">
        <v>55</v>
      </c>
      <c r="E7" s="20">
        <v>0.1</v>
      </c>
      <c r="F7" s="19">
        <v>26</v>
      </c>
      <c r="G7" s="52" t="s">
        <v>41</v>
      </c>
      <c r="H7" s="23" t="s">
        <v>60</v>
      </c>
      <c r="I7" s="10">
        <v>46053</v>
      </c>
      <c r="J7" s="20">
        <v>0.95</v>
      </c>
      <c r="K7" s="19"/>
      <c r="L7" s="22"/>
      <c r="M7" s="22"/>
      <c r="N7" s="22"/>
      <c r="O7" s="51">
        <v>25</v>
      </c>
      <c r="P7" s="17">
        <v>0</v>
      </c>
      <c r="Q7" s="17">
        <v>25.5</v>
      </c>
      <c r="R7" s="17">
        <v>25</v>
      </c>
      <c r="S7" s="17">
        <v>25</v>
      </c>
      <c r="T7" s="17">
        <v>0</v>
      </c>
      <c r="U7" s="17">
        <v>25</v>
      </c>
      <c r="V7" s="17">
        <v>24.5</v>
      </c>
      <c r="W7" s="17">
        <v>24.5</v>
      </c>
      <c r="X7" s="17">
        <v>25</v>
      </c>
      <c r="Y7" s="17">
        <v>25</v>
      </c>
      <c r="Z7" s="17"/>
    </row>
    <row r="8" spans="1:26" ht="165.75" customHeight="1" x14ac:dyDescent="0.2">
      <c r="A8" s="8">
        <v>6</v>
      </c>
      <c r="B8" s="69"/>
      <c r="C8" s="68"/>
      <c r="D8" s="71" t="s">
        <v>42</v>
      </c>
      <c r="E8" s="20">
        <v>7.0000000000000007E-2</v>
      </c>
      <c r="F8" s="19">
        <v>5.5</v>
      </c>
      <c r="G8" s="49" t="s">
        <v>43</v>
      </c>
      <c r="H8" s="1" t="s">
        <v>56</v>
      </c>
      <c r="I8" s="10">
        <v>46053</v>
      </c>
      <c r="J8" s="20">
        <v>1</v>
      </c>
      <c r="K8" s="19"/>
      <c r="L8" s="22"/>
      <c r="M8" s="22"/>
      <c r="N8" s="22"/>
      <c r="O8" s="42">
        <v>5</v>
      </c>
      <c r="P8" s="15">
        <v>5</v>
      </c>
      <c r="Q8" s="15">
        <v>5</v>
      </c>
      <c r="R8" s="15">
        <v>5</v>
      </c>
      <c r="S8" s="15">
        <v>5</v>
      </c>
      <c r="T8" s="15">
        <v>5</v>
      </c>
      <c r="U8" s="15">
        <v>5</v>
      </c>
      <c r="V8" s="15">
        <v>5</v>
      </c>
      <c r="W8" s="15">
        <v>5</v>
      </c>
      <c r="X8" s="15">
        <v>5</v>
      </c>
      <c r="Y8" s="15">
        <v>5</v>
      </c>
      <c r="Z8" s="15"/>
    </row>
    <row r="9" spans="1:26" ht="154.5" customHeight="1" x14ac:dyDescent="0.2">
      <c r="A9" s="8">
        <v>7</v>
      </c>
      <c r="B9" s="69"/>
      <c r="C9" s="68"/>
      <c r="D9" s="71"/>
      <c r="E9" s="20">
        <v>0.08</v>
      </c>
      <c r="F9" s="19">
        <v>2.5</v>
      </c>
      <c r="G9" s="49" t="s">
        <v>44</v>
      </c>
      <c r="H9" s="1" t="s">
        <v>57</v>
      </c>
      <c r="I9" s="10">
        <v>46053</v>
      </c>
      <c r="J9" s="20">
        <v>1</v>
      </c>
      <c r="K9" s="21"/>
      <c r="L9" s="22"/>
      <c r="M9" s="22"/>
      <c r="N9" s="22"/>
      <c r="O9" s="42">
        <v>2.2000000000000002</v>
      </c>
      <c r="P9" s="15">
        <v>2.5</v>
      </c>
      <c r="Q9" s="15">
        <v>2.5</v>
      </c>
      <c r="R9" s="15">
        <v>2.2999999999999998</v>
      </c>
      <c r="S9" s="15">
        <v>2.2999999999999998</v>
      </c>
      <c r="T9" s="15">
        <v>2.5</v>
      </c>
      <c r="U9" s="15">
        <v>2.2000000000000002</v>
      </c>
      <c r="V9" s="15">
        <v>1.8</v>
      </c>
      <c r="W9" s="15">
        <v>0</v>
      </c>
      <c r="X9" s="15">
        <v>2.4</v>
      </c>
      <c r="Y9" s="15">
        <v>2.2000000000000002</v>
      </c>
      <c r="Z9" s="15"/>
    </row>
    <row r="10" spans="1:26" ht="120" customHeight="1" x14ac:dyDescent="0.2">
      <c r="A10" s="8">
        <v>8</v>
      </c>
      <c r="B10" s="69"/>
      <c r="C10" s="68"/>
      <c r="D10" s="71" t="s">
        <v>32</v>
      </c>
      <c r="E10" s="20">
        <v>0.01</v>
      </c>
      <c r="F10" s="19">
        <v>1.5</v>
      </c>
      <c r="G10" s="49" t="s">
        <v>45</v>
      </c>
      <c r="H10" s="50" t="s">
        <v>46</v>
      </c>
      <c r="I10" s="10">
        <v>46053</v>
      </c>
      <c r="J10" s="20">
        <v>0.9</v>
      </c>
      <c r="K10" s="20"/>
      <c r="L10" s="22"/>
      <c r="M10" s="22"/>
      <c r="N10" s="22"/>
      <c r="O10" s="42">
        <v>0</v>
      </c>
      <c r="P10" s="15">
        <v>0</v>
      </c>
      <c r="Q10" s="15">
        <v>0</v>
      </c>
      <c r="R10" s="15">
        <v>0</v>
      </c>
      <c r="S10" s="15">
        <v>0</v>
      </c>
      <c r="T10" s="15">
        <v>0</v>
      </c>
      <c r="U10" s="15">
        <v>1.5</v>
      </c>
      <c r="V10" s="15">
        <v>1.5</v>
      </c>
      <c r="W10" s="15">
        <v>1.5</v>
      </c>
      <c r="X10" s="15">
        <v>1.5</v>
      </c>
      <c r="Y10" s="15">
        <v>1.5</v>
      </c>
      <c r="Z10" s="15"/>
    </row>
    <row r="11" spans="1:26" ht="123" customHeight="1" x14ac:dyDescent="0.2">
      <c r="A11" s="8">
        <v>9</v>
      </c>
      <c r="B11" s="69"/>
      <c r="C11" s="68"/>
      <c r="D11" s="71"/>
      <c r="E11" s="20">
        <v>0.01</v>
      </c>
      <c r="F11" s="19">
        <v>1</v>
      </c>
      <c r="G11" s="58" t="s">
        <v>47</v>
      </c>
      <c r="H11" s="57" t="s">
        <v>58</v>
      </c>
      <c r="I11" s="10">
        <v>46053</v>
      </c>
      <c r="J11" s="20">
        <v>0.26</v>
      </c>
      <c r="K11" s="20"/>
      <c r="L11" s="22"/>
      <c r="M11" s="22"/>
      <c r="N11" s="22"/>
      <c r="O11" s="42">
        <v>1</v>
      </c>
      <c r="P11" s="15">
        <v>0</v>
      </c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/>
    </row>
    <row r="12" spans="1:26" ht="124.5" customHeight="1" x14ac:dyDescent="0.2">
      <c r="A12" s="8">
        <v>10</v>
      </c>
      <c r="B12" s="69"/>
      <c r="C12" s="68"/>
      <c r="D12" s="71"/>
      <c r="E12" s="20">
        <v>0.01</v>
      </c>
      <c r="F12" s="19">
        <v>1</v>
      </c>
      <c r="G12" s="58" t="s">
        <v>48</v>
      </c>
      <c r="H12" s="57" t="s">
        <v>59</v>
      </c>
      <c r="I12" s="10">
        <v>46053</v>
      </c>
      <c r="J12" s="21">
        <v>0.90639999999999998</v>
      </c>
      <c r="K12" s="20"/>
      <c r="L12" s="22"/>
      <c r="M12" s="22"/>
      <c r="N12" s="22"/>
      <c r="O12" s="42">
        <v>1</v>
      </c>
      <c r="P12" s="15">
        <v>1</v>
      </c>
      <c r="Q12" s="15">
        <v>1</v>
      </c>
      <c r="R12" s="15">
        <v>1</v>
      </c>
      <c r="S12" s="15">
        <v>1</v>
      </c>
      <c r="T12" s="15">
        <v>1</v>
      </c>
      <c r="U12" s="15">
        <v>1</v>
      </c>
      <c r="V12" s="15">
        <v>1</v>
      </c>
      <c r="W12" s="15">
        <v>1</v>
      </c>
      <c r="X12" s="15">
        <v>1</v>
      </c>
      <c r="Y12" s="15">
        <v>1</v>
      </c>
      <c r="Z12" s="15"/>
    </row>
    <row r="13" spans="1:26" ht="119.25" customHeight="1" x14ac:dyDescent="0.2">
      <c r="A13" s="8">
        <v>11</v>
      </c>
      <c r="B13" s="69"/>
      <c r="C13" s="68"/>
      <c r="D13" s="71"/>
      <c r="E13" s="20">
        <v>0.01</v>
      </c>
      <c r="F13" s="19">
        <v>1.5</v>
      </c>
      <c r="G13" s="58" t="s">
        <v>50</v>
      </c>
      <c r="H13" s="57" t="s">
        <v>49</v>
      </c>
      <c r="I13" s="10">
        <v>46053</v>
      </c>
      <c r="J13" s="21">
        <v>0.9274</v>
      </c>
      <c r="K13" s="20"/>
      <c r="L13" s="22"/>
      <c r="M13" s="22"/>
      <c r="N13" s="22"/>
      <c r="O13" s="42">
        <v>1.5</v>
      </c>
      <c r="P13" s="15">
        <v>1.5</v>
      </c>
      <c r="Q13" s="15">
        <v>1.5</v>
      </c>
      <c r="R13" s="15">
        <v>1.5</v>
      </c>
      <c r="S13" s="15">
        <v>1.5</v>
      </c>
      <c r="T13" s="15">
        <v>1.5</v>
      </c>
      <c r="U13" s="15">
        <v>1.5</v>
      </c>
      <c r="V13" s="15">
        <v>1.5</v>
      </c>
      <c r="W13" s="15">
        <v>1.5</v>
      </c>
      <c r="X13" s="15">
        <v>1.5</v>
      </c>
      <c r="Y13" s="15">
        <v>1.5</v>
      </c>
      <c r="Z13" s="15"/>
    </row>
    <row r="14" spans="1:26" ht="123.75" customHeight="1" x14ac:dyDescent="0.2">
      <c r="A14" s="8">
        <v>12</v>
      </c>
      <c r="B14" s="69"/>
      <c r="C14" s="68"/>
      <c r="D14" s="71"/>
      <c r="E14" s="20">
        <v>0.01</v>
      </c>
      <c r="F14" s="19">
        <v>1</v>
      </c>
      <c r="G14" s="58" t="s">
        <v>52</v>
      </c>
      <c r="H14" s="23" t="s">
        <v>51</v>
      </c>
      <c r="I14" s="10">
        <v>46053</v>
      </c>
      <c r="J14" s="59">
        <v>4.5</v>
      </c>
      <c r="K14" s="20"/>
      <c r="L14" s="22"/>
      <c r="M14" s="22"/>
      <c r="N14" s="22"/>
      <c r="O14" s="42">
        <v>1</v>
      </c>
      <c r="P14" s="15">
        <v>1</v>
      </c>
      <c r="Q14" s="15">
        <v>1</v>
      </c>
      <c r="R14" s="15">
        <v>1</v>
      </c>
      <c r="S14" s="15">
        <v>1</v>
      </c>
      <c r="T14" s="15">
        <v>1</v>
      </c>
      <c r="U14" s="15">
        <v>1</v>
      </c>
      <c r="V14" s="15">
        <v>1</v>
      </c>
      <c r="W14" s="15">
        <v>1</v>
      </c>
      <c r="X14" s="15">
        <v>1</v>
      </c>
      <c r="Y14" s="15">
        <v>1</v>
      </c>
      <c r="Z14" s="15"/>
    </row>
    <row r="15" spans="1:26" ht="138.75" customHeight="1" x14ac:dyDescent="0.2">
      <c r="A15" s="8">
        <v>13</v>
      </c>
      <c r="B15" s="69"/>
      <c r="C15" s="68"/>
      <c r="D15" s="8" t="s">
        <v>34</v>
      </c>
      <c r="E15" s="9">
        <v>0.05</v>
      </c>
      <c r="F15" s="8">
        <v>7</v>
      </c>
      <c r="G15" s="44" t="s">
        <v>14</v>
      </c>
      <c r="H15" s="23" t="s">
        <v>33</v>
      </c>
      <c r="I15" s="10">
        <v>46053</v>
      </c>
      <c r="J15" s="9">
        <v>1</v>
      </c>
      <c r="K15" s="9"/>
      <c r="L15" s="22"/>
      <c r="M15" s="22"/>
      <c r="N15" s="22"/>
      <c r="O15" s="42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</row>
    <row r="16" spans="1:26" ht="24.6" customHeight="1" x14ac:dyDescent="0.2">
      <c r="A16" s="61" t="s">
        <v>8</v>
      </c>
      <c r="B16" s="61"/>
      <c r="C16" s="61"/>
      <c r="D16" s="61"/>
      <c r="E16" s="61"/>
      <c r="F16" s="61"/>
      <c r="G16" s="61"/>
      <c r="H16" s="61"/>
      <c r="I16" s="61"/>
      <c r="J16" s="61"/>
      <c r="K16" s="61"/>
      <c r="L16" s="24">
        <f>SUM(L3:L10)</f>
        <v>0</v>
      </c>
      <c r="M16" s="24">
        <f>SUM(M3:M10)</f>
        <v>0</v>
      </c>
      <c r="N16" s="24">
        <f>SUM(N3:N10)</f>
        <v>0</v>
      </c>
    </row>
    <row r="17" spans="1:15" ht="36" customHeight="1" x14ac:dyDescent="0.2">
      <c r="A17" s="61" t="s">
        <v>16</v>
      </c>
      <c r="B17" s="61"/>
      <c r="C17" s="62"/>
      <c r="D17" s="62"/>
      <c r="E17" s="62"/>
      <c r="F17" s="54"/>
      <c r="G17" s="55" t="s">
        <v>15</v>
      </c>
      <c r="H17" s="56"/>
      <c r="I17" s="63" t="s">
        <v>25</v>
      </c>
      <c r="J17" s="64"/>
      <c r="K17" s="65"/>
      <c r="L17" s="66"/>
      <c r="M17" s="66"/>
      <c r="N17" s="67"/>
    </row>
    <row r="18" spans="1:15" ht="36" customHeight="1" x14ac:dyDescent="0.2">
      <c r="A18" s="61" t="s">
        <v>17</v>
      </c>
      <c r="B18" s="61"/>
      <c r="C18" s="62"/>
      <c r="D18" s="62"/>
      <c r="E18" s="62"/>
      <c r="F18" s="54"/>
      <c r="G18" s="55" t="s">
        <v>18</v>
      </c>
      <c r="H18" s="53"/>
      <c r="I18" s="63" t="s">
        <v>19</v>
      </c>
      <c r="J18" s="64"/>
      <c r="K18" s="65"/>
      <c r="L18" s="66"/>
      <c r="M18" s="66"/>
      <c r="N18" s="67"/>
    </row>
    <row r="21" spans="1:15" s="28" customFormat="1" x14ac:dyDescent="0.2">
      <c r="A21" s="25"/>
      <c r="B21" s="26"/>
      <c r="C21" s="25"/>
      <c r="D21" s="25"/>
      <c r="E21" s="25"/>
      <c r="F21" s="25"/>
      <c r="G21" s="29"/>
      <c r="H21" s="25"/>
      <c r="I21" s="25"/>
      <c r="J21" s="25"/>
      <c r="K21" s="25"/>
      <c r="L21" s="26"/>
      <c r="M21" s="26"/>
      <c r="N21" s="26"/>
      <c r="O21" s="27"/>
    </row>
    <row r="22" spans="1:15" x14ac:dyDescent="0.2">
      <c r="A22" s="60" t="s">
        <v>20</v>
      </c>
      <c r="B22" s="60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26"/>
      <c r="N22" s="26"/>
      <c r="O22" s="30"/>
    </row>
    <row r="23" spans="1:15" x14ac:dyDescent="0.2">
      <c r="A23" s="25"/>
      <c r="B23" s="26"/>
      <c r="C23" s="25"/>
      <c r="D23" s="25"/>
      <c r="E23" s="25"/>
      <c r="F23" s="25"/>
      <c r="G23" s="29"/>
      <c r="H23" s="25"/>
      <c r="I23" s="25"/>
      <c r="J23" s="25"/>
      <c r="K23" s="25"/>
      <c r="L23" s="26"/>
      <c r="M23" s="26"/>
      <c r="N23" s="26"/>
      <c r="O23" s="30"/>
    </row>
    <row r="24" spans="1:15" x14ac:dyDescent="0.2">
      <c r="A24" s="31"/>
      <c r="B24" s="32"/>
      <c r="C24" s="31"/>
      <c r="D24" s="31"/>
      <c r="E24" s="31"/>
      <c r="F24" s="31"/>
      <c r="G24" s="46"/>
      <c r="H24" s="31"/>
      <c r="I24" s="25"/>
      <c r="J24" s="25"/>
      <c r="K24" s="25"/>
      <c r="L24" s="26"/>
      <c r="M24" s="26"/>
      <c r="N24" s="26"/>
      <c r="O24" s="30"/>
    </row>
    <row r="25" spans="1:15" s="38" customFormat="1" ht="56.25" customHeight="1" x14ac:dyDescent="0.2">
      <c r="A25" s="33" t="s">
        <v>24</v>
      </c>
      <c r="B25" s="33"/>
      <c r="C25" s="33"/>
      <c r="D25" s="33"/>
      <c r="E25" s="34"/>
      <c r="F25" s="34"/>
      <c r="G25" s="47"/>
      <c r="H25" s="34"/>
      <c r="I25" s="35"/>
      <c r="J25" s="36"/>
      <c r="K25" s="36"/>
      <c r="L25" s="36"/>
      <c r="M25" s="36"/>
      <c r="N25" s="36"/>
      <c r="O25" s="37"/>
    </row>
    <row r="26" spans="1:15" x14ac:dyDescent="0.2">
      <c r="H26" s="2"/>
      <c r="L26" s="30"/>
      <c r="O26" s="30"/>
    </row>
    <row r="27" spans="1:15" s="39" customFormat="1" x14ac:dyDescent="0.2">
      <c r="G27" s="48"/>
      <c r="H27" s="40"/>
      <c r="I27" s="40"/>
      <c r="J27" s="40"/>
      <c r="K27" s="40"/>
      <c r="O27" s="40"/>
    </row>
  </sheetData>
  <mergeCells count="17">
    <mergeCell ref="A22:L22"/>
    <mergeCell ref="A16:K16"/>
    <mergeCell ref="A17:B17"/>
    <mergeCell ref="C17:E17"/>
    <mergeCell ref="I17:J17"/>
    <mergeCell ref="K17:N17"/>
    <mergeCell ref="A18:B18"/>
    <mergeCell ref="C18:E18"/>
    <mergeCell ref="I18:J18"/>
    <mergeCell ref="K18:N18"/>
    <mergeCell ref="A1:N1"/>
    <mergeCell ref="B3:B4"/>
    <mergeCell ref="C3:C4"/>
    <mergeCell ref="B5:B15"/>
    <mergeCell ref="C5:C15"/>
    <mergeCell ref="D8:D9"/>
    <mergeCell ref="D10:D14"/>
  </mergeCells>
  <phoneticPr fontId="14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D7E7DF-04E8-4A74-88F3-3DAB9E561D47}">
  <dimension ref="A1:Z27"/>
  <sheetViews>
    <sheetView workbookViewId="0">
      <selection sqref="A1:XFD1048576"/>
    </sheetView>
  </sheetViews>
  <sheetFormatPr defaultColWidth="9" defaultRowHeight="12.75" x14ac:dyDescent="0.2"/>
  <cols>
    <col min="1" max="1" width="6.5" style="2" customWidth="1"/>
    <col min="2" max="2" width="12.875" style="2" customWidth="1"/>
    <col min="3" max="5" width="9.5" style="2" customWidth="1"/>
    <col min="6" max="6" width="10" style="2" hidden="1" customWidth="1"/>
    <col min="7" max="7" width="18.875" style="45" customWidth="1"/>
    <col min="8" max="8" width="50.375" style="40" customWidth="1"/>
    <col min="9" max="9" width="18.5" style="30" customWidth="1"/>
    <col min="10" max="10" width="17" style="30" customWidth="1"/>
    <col min="11" max="11" width="17.25" style="30" customWidth="1"/>
    <col min="12" max="12" width="10" style="2" customWidth="1"/>
    <col min="13" max="13" width="10.5" style="2" customWidth="1"/>
    <col min="14" max="14" width="10" style="2" customWidth="1"/>
    <col min="15" max="26" width="0" style="2" hidden="1" customWidth="1"/>
    <col min="27" max="16384" width="9" style="2"/>
  </cols>
  <sheetData>
    <row r="1" spans="1:26" ht="30.75" customHeight="1" x14ac:dyDescent="0.2">
      <c r="A1" s="70" t="s">
        <v>69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</row>
    <row r="2" spans="1:26" s="7" customFormat="1" ht="30.75" customHeight="1" x14ac:dyDescent="0.2">
      <c r="A2" s="3" t="s">
        <v>0</v>
      </c>
      <c r="B2" s="3" t="s">
        <v>1</v>
      </c>
      <c r="C2" s="3" t="s">
        <v>10</v>
      </c>
      <c r="D2" s="3" t="s">
        <v>12</v>
      </c>
      <c r="E2" s="3" t="s">
        <v>11</v>
      </c>
      <c r="F2" s="3"/>
      <c r="G2" s="3" t="s">
        <v>2</v>
      </c>
      <c r="H2" s="4" t="s">
        <v>3</v>
      </c>
      <c r="I2" s="3" t="s">
        <v>4</v>
      </c>
      <c r="J2" s="3" t="s">
        <v>9</v>
      </c>
      <c r="K2" s="3" t="s">
        <v>26</v>
      </c>
      <c r="L2" s="5" t="s">
        <v>5</v>
      </c>
      <c r="M2" s="5" t="s">
        <v>6</v>
      </c>
      <c r="N2" s="5" t="s">
        <v>7</v>
      </c>
      <c r="O2" s="6">
        <v>1</v>
      </c>
      <c r="P2" s="5">
        <v>2</v>
      </c>
      <c r="Q2" s="5">
        <v>3</v>
      </c>
      <c r="R2" s="5">
        <v>4</v>
      </c>
      <c r="S2" s="5">
        <v>5</v>
      </c>
      <c r="T2" s="5">
        <v>6</v>
      </c>
      <c r="U2" s="5">
        <v>7</v>
      </c>
      <c r="V2" s="5">
        <v>8</v>
      </c>
      <c r="W2" s="5">
        <v>9</v>
      </c>
      <c r="X2" s="5">
        <v>10</v>
      </c>
      <c r="Y2" s="5">
        <v>11</v>
      </c>
      <c r="Z2" s="6">
        <v>12</v>
      </c>
    </row>
    <row r="3" spans="1:26" ht="187.5" customHeight="1" x14ac:dyDescent="0.2">
      <c r="A3" s="8">
        <v>1</v>
      </c>
      <c r="B3" s="69" t="s">
        <v>21</v>
      </c>
      <c r="C3" s="68">
        <v>0.5</v>
      </c>
      <c r="D3" s="8" t="s">
        <v>36</v>
      </c>
      <c r="E3" s="9">
        <v>0.25</v>
      </c>
      <c r="F3" s="8">
        <v>45.5</v>
      </c>
      <c r="G3" s="43" t="s">
        <v>53</v>
      </c>
      <c r="H3" s="1" t="s">
        <v>35</v>
      </c>
      <c r="I3" s="10">
        <v>46053</v>
      </c>
      <c r="J3" s="11" t="s">
        <v>28</v>
      </c>
      <c r="K3" s="12"/>
      <c r="L3" s="13"/>
      <c r="M3" s="13"/>
      <c r="N3" s="13"/>
      <c r="O3" s="41"/>
      <c r="P3" s="14"/>
      <c r="Q3" s="14"/>
      <c r="R3" s="14"/>
      <c r="S3" s="14"/>
      <c r="T3" s="14"/>
      <c r="U3" s="14"/>
      <c r="V3" s="14"/>
      <c r="W3" s="14"/>
      <c r="X3" s="14"/>
      <c r="Y3" s="14"/>
      <c r="Z3" s="15"/>
    </row>
    <row r="4" spans="1:26" ht="173.25" customHeight="1" x14ac:dyDescent="0.2">
      <c r="A4" s="8">
        <v>2</v>
      </c>
      <c r="B4" s="69"/>
      <c r="C4" s="68"/>
      <c r="D4" s="8" t="s">
        <v>37</v>
      </c>
      <c r="E4" s="9">
        <v>0.25</v>
      </c>
      <c r="F4" s="8">
        <v>19.5</v>
      </c>
      <c r="G4" s="43" t="s">
        <v>54</v>
      </c>
      <c r="H4" s="1" t="s">
        <v>61</v>
      </c>
      <c r="I4" s="10">
        <v>46053</v>
      </c>
      <c r="J4" s="11" t="s">
        <v>29</v>
      </c>
      <c r="K4" s="8"/>
      <c r="L4" s="13"/>
      <c r="M4" s="13"/>
      <c r="N4" s="13"/>
      <c r="O4" s="42"/>
      <c r="P4" s="15">
        <v>0</v>
      </c>
      <c r="Q4" s="15"/>
      <c r="R4" s="15"/>
      <c r="S4" s="15"/>
      <c r="T4" s="15">
        <v>0</v>
      </c>
      <c r="U4" s="15"/>
      <c r="V4" s="15"/>
      <c r="W4" s="15">
        <v>0</v>
      </c>
      <c r="X4" s="15"/>
      <c r="Y4" s="15"/>
      <c r="Z4" s="15"/>
    </row>
    <row r="5" spans="1:26" ht="84.75" customHeight="1" x14ac:dyDescent="0.2">
      <c r="A5" s="8">
        <v>3</v>
      </c>
      <c r="B5" s="69" t="s">
        <v>22</v>
      </c>
      <c r="C5" s="68">
        <v>0.5</v>
      </c>
      <c r="D5" s="8" t="s">
        <v>38</v>
      </c>
      <c r="E5" s="9">
        <v>0.05</v>
      </c>
      <c r="F5" s="8">
        <v>4</v>
      </c>
      <c r="G5" s="43" t="s">
        <v>23</v>
      </c>
      <c r="H5" s="1" t="s">
        <v>27</v>
      </c>
      <c r="I5" s="10">
        <v>46053</v>
      </c>
      <c r="J5" s="12" t="s">
        <v>30</v>
      </c>
      <c r="K5" s="8"/>
      <c r="L5" s="13"/>
      <c r="M5" s="13"/>
      <c r="N5" s="13"/>
      <c r="O5" s="42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</row>
    <row r="6" spans="1:26" ht="145.5" customHeight="1" x14ac:dyDescent="0.2">
      <c r="A6" s="8">
        <v>4</v>
      </c>
      <c r="B6" s="69"/>
      <c r="C6" s="68"/>
      <c r="D6" s="8" t="s">
        <v>39</v>
      </c>
      <c r="E6" s="9">
        <v>0.1</v>
      </c>
      <c r="F6" s="8">
        <v>9</v>
      </c>
      <c r="G6" s="43" t="s">
        <v>13</v>
      </c>
      <c r="H6" s="23" t="s">
        <v>40</v>
      </c>
      <c r="I6" s="10">
        <v>46053</v>
      </c>
      <c r="J6" s="16" t="s">
        <v>31</v>
      </c>
      <c r="K6" s="8"/>
      <c r="L6" s="13"/>
      <c r="M6" s="13"/>
      <c r="N6" s="13"/>
      <c r="O6" s="42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</row>
    <row r="7" spans="1:26" s="18" customFormat="1" ht="158.25" customHeight="1" x14ac:dyDescent="0.2">
      <c r="A7" s="8">
        <v>5</v>
      </c>
      <c r="B7" s="69"/>
      <c r="C7" s="68"/>
      <c r="D7" s="19" t="s">
        <v>55</v>
      </c>
      <c r="E7" s="20">
        <v>0.1</v>
      </c>
      <c r="F7" s="19">
        <v>26</v>
      </c>
      <c r="G7" s="52" t="s">
        <v>41</v>
      </c>
      <c r="H7" s="23" t="s">
        <v>60</v>
      </c>
      <c r="I7" s="10">
        <v>46053</v>
      </c>
      <c r="J7" s="20">
        <v>0.95</v>
      </c>
      <c r="K7" s="19"/>
      <c r="L7" s="22"/>
      <c r="M7" s="22"/>
      <c r="N7" s="22"/>
      <c r="O7" s="51">
        <v>25</v>
      </c>
      <c r="P7" s="17">
        <v>0</v>
      </c>
      <c r="Q7" s="17">
        <v>25.5</v>
      </c>
      <c r="R7" s="17">
        <v>25</v>
      </c>
      <c r="S7" s="17">
        <v>25</v>
      </c>
      <c r="T7" s="17">
        <v>0</v>
      </c>
      <c r="U7" s="17">
        <v>25</v>
      </c>
      <c r="V7" s="17">
        <v>24.5</v>
      </c>
      <c r="W7" s="17">
        <v>24.5</v>
      </c>
      <c r="X7" s="17">
        <v>25</v>
      </c>
      <c r="Y7" s="17">
        <v>25</v>
      </c>
      <c r="Z7" s="17"/>
    </row>
    <row r="8" spans="1:26" ht="165.75" customHeight="1" x14ac:dyDescent="0.2">
      <c r="A8" s="8">
        <v>6</v>
      </c>
      <c r="B8" s="69"/>
      <c r="C8" s="68"/>
      <c r="D8" s="71" t="s">
        <v>42</v>
      </c>
      <c r="E8" s="20">
        <v>7.0000000000000007E-2</v>
      </c>
      <c r="F8" s="19">
        <v>5.5</v>
      </c>
      <c r="G8" s="49" t="s">
        <v>43</v>
      </c>
      <c r="H8" s="1" t="s">
        <v>56</v>
      </c>
      <c r="I8" s="10">
        <v>46053</v>
      </c>
      <c r="J8" s="20">
        <v>1</v>
      </c>
      <c r="K8" s="19"/>
      <c r="L8" s="22"/>
      <c r="M8" s="22"/>
      <c r="N8" s="22"/>
      <c r="O8" s="42">
        <v>5</v>
      </c>
      <c r="P8" s="15">
        <v>5</v>
      </c>
      <c r="Q8" s="15">
        <v>5</v>
      </c>
      <c r="R8" s="15">
        <v>5</v>
      </c>
      <c r="S8" s="15">
        <v>5</v>
      </c>
      <c r="T8" s="15">
        <v>5</v>
      </c>
      <c r="U8" s="15">
        <v>5</v>
      </c>
      <c r="V8" s="15">
        <v>5</v>
      </c>
      <c r="W8" s="15">
        <v>5</v>
      </c>
      <c r="X8" s="15">
        <v>5</v>
      </c>
      <c r="Y8" s="15">
        <v>5</v>
      </c>
      <c r="Z8" s="15"/>
    </row>
    <row r="9" spans="1:26" ht="154.5" customHeight="1" x14ac:dyDescent="0.2">
      <c r="A9" s="8">
        <v>7</v>
      </c>
      <c r="B9" s="69"/>
      <c r="C9" s="68"/>
      <c r="D9" s="71"/>
      <c r="E9" s="20">
        <v>0.08</v>
      </c>
      <c r="F9" s="19">
        <v>2.5</v>
      </c>
      <c r="G9" s="49" t="s">
        <v>44</v>
      </c>
      <c r="H9" s="1" t="s">
        <v>57</v>
      </c>
      <c r="I9" s="10">
        <v>46053</v>
      </c>
      <c r="J9" s="20">
        <v>1</v>
      </c>
      <c r="K9" s="21"/>
      <c r="L9" s="22"/>
      <c r="M9" s="22"/>
      <c r="N9" s="22"/>
      <c r="O9" s="42">
        <v>2.2000000000000002</v>
      </c>
      <c r="P9" s="15">
        <v>2.5</v>
      </c>
      <c r="Q9" s="15">
        <v>2.5</v>
      </c>
      <c r="R9" s="15">
        <v>2.2999999999999998</v>
      </c>
      <c r="S9" s="15">
        <v>2.2999999999999998</v>
      </c>
      <c r="T9" s="15">
        <v>2.5</v>
      </c>
      <c r="U9" s="15">
        <v>2.2000000000000002</v>
      </c>
      <c r="V9" s="15">
        <v>1.8</v>
      </c>
      <c r="W9" s="15">
        <v>0</v>
      </c>
      <c r="X9" s="15">
        <v>2.4</v>
      </c>
      <c r="Y9" s="15">
        <v>2.2000000000000002</v>
      </c>
      <c r="Z9" s="15"/>
    </row>
    <row r="10" spans="1:26" ht="120" customHeight="1" x14ac:dyDescent="0.2">
      <c r="A10" s="8">
        <v>8</v>
      </c>
      <c r="B10" s="69"/>
      <c r="C10" s="68"/>
      <c r="D10" s="71" t="s">
        <v>32</v>
      </c>
      <c r="E10" s="20">
        <v>0.01</v>
      </c>
      <c r="F10" s="19">
        <v>1.5</v>
      </c>
      <c r="G10" s="49" t="s">
        <v>45</v>
      </c>
      <c r="H10" s="50" t="s">
        <v>46</v>
      </c>
      <c r="I10" s="10">
        <v>46053</v>
      </c>
      <c r="J10" s="20">
        <v>0.9</v>
      </c>
      <c r="K10" s="20"/>
      <c r="L10" s="22"/>
      <c r="M10" s="22"/>
      <c r="N10" s="22"/>
      <c r="O10" s="42">
        <v>0</v>
      </c>
      <c r="P10" s="15">
        <v>0</v>
      </c>
      <c r="Q10" s="15">
        <v>0</v>
      </c>
      <c r="R10" s="15">
        <v>0</v>
      </c>
      <c r="S10" s="15">
        <v>0</v>
      </c>
      <c r="T10" s="15">
        <v>0</v>
      </c>
      <c r="U10" s="15">
        <v>1.5</v>
      </c>
      <c r="V10" s="15">
        <v>1.5</v>
      </c>
      <c r="W10" s="15">
        <v>1.5</v>
      </c>
      <c r="X10" s="15">
        <v>1.5</v>
      </c>
      <c r="Y10" s="15">
        <v>1.5</v>
      </c>
      <c r="Z10" s="15"/>
    </row>
    <row r="11" spans="1:26" ht="123" customHeight="1" x14ac:dyDescent="0.2">
      <c r="A11" s="8">
        <v>9</v>
      </c>
      <c r="B11" s="69"/>
      <c r="C11" s="68"/>
      <c r="D11" s="71"/>
      <c r="E11" s="20">
        <v>0.01</v>
      </c>
      <c r="F11" s="19">
        <v>1</v>
      </c>
      <c r="G11" s="58" t="s">
        <v>47</v>
      </c>
      <c r="H11" s="57" t="s">
        <v>58</v>
      </c>
      <c r="I11" s="10">
        <v>46053</v>
      </c>
      <c r="J11" s="20">
        <v>0.26</v>
      </c>
      <c r="K11" s="20"/>
      <c r="L11" s="22"/>
      <c r="M11" s="22"/>
      <c r="N11" s="22"/>
      <c r="O11" s="42">
        <v>1</v>
      </c>
      <c r="P11" s="15">
        <v>0</v>
      </c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/>
    </row>
    <row r="12" spans="1:26" ht="124.5" customHeight="1" x14ac:dyDescent="0.2">
      <c r="A12" s="8">
        <v>10</v>
      </c>
      <c r="B12" s="69"/>
      <c r="C12" s="68"/>
      <c r="D12" s="71"/>
      <c r="E12" s="20">
        <v>0.01</v>
      </c>
      <c r="F12" s="19">
        <v>1</v>
      </c>
      <c r="G12" s="58" t="s">
        <v>48</v>
      </c>
      <c r="H12" s="57" t="s">
        <v>59</v>
      </c>
      <c r="I12" s="10">
        <v>46053</v>
      </c>
      <c r="J12" s="21">
        <v>0.90639999999999998</v>
      </c>
      <c r="K12" s="20"/>
      <c r="L12" s="22"/>
      <c r="M12" s="22"/>
      <c r="N12" s="22"/>
      <c r="O12" s="42">
        <v>1</v>
      </c>
      <c r="P12" s="15">
        <v>1</v>
      </c>
      <c r="Q12" s="15">
        <v>1</v>
      </c>
      <c r="R12" s="15">
        <v>1</v>
      </c>
      <c r="S12" s="15">
        <v>1</v>
      </c>
      <c r="T12" s="15">
        <v>1</v>
      </c>
      <c r="U12" s="15">
        <v>1</v>
      </c>
      <c r="V12" s="15">
        <v>1</v>
      </c>
      <c r="W12" s="15">
        <v>1</v>
      </c>
      <c r="X12" s="15">
        <v>1</v>
      </c>
      <c r="Y12" s="15">
        <v>1</v>
      </c>
      <c r="Z12" s="15"/>
    </row>
    <row r="13" spans="1:26" ht="119.25" customHeight="1" x14ac:dyDescent="0.2">
      <c r="A13" s="8">
        <v>11</v>
      </c>
      <c r="B13" s="69"/>
      <c r="C13" s="68"/>
      <c r="D13" s="71"/>
      <c r="E13" s="20">
        <v>0.01</v>
      </c>
      <c r="F13" s="19">
        <v>1.5</v>
      </c>
      <c r="G13" s="58" t="s">
        <v>50</v>
      </c>
      <c r="H13" s="57" t="s">
        <v>49</v>
      </c>
      <c r="I13" s="10">
        <v>46053</v>
      </c>
      <c r="J13" s="21">
        <v>0.9274</v>
      </c>
      <c r="K13" s="20"/>
      <c r="L13" s="22"/>
      <c r="M13" s="22"/>
      <c r="N13" s="22"/>
      <c r="O13" s="42">
        <v>1.5</v>
      </c>
      <c r="P13" s="15">
        <v>1.5</v>
      </c>
      <c r="Q13" s="15">
        <v>1.5</v>
      </c>
      <c r="R13" s="15">
        <v>1.5</v>
      </c>
      <c r="S13" s="15">
        <v>1.5</v>
      </c>
      <c r="T13" s="15">
        <v>1.5</v>
      </c>
      <c r="U13" s="15">
        <v>1.5</v>
      </c>
      <c r="V13" s="15">
        <v>1.5</v>
      </c>
      <c r="W13" s="15">
        <v>1.5</v>
      </c>
      <c r="X13" s="15">
        <v>1.5</v>
      </c>
      <c r="Y13" s="15">
        <v>1.5</v>
      </c>
      <c r="Z13" s="15"/>
    </row>
    <row r="14" spans="1:26" ht="123.75" customHeight="1" x14ac:dyDescent="0.2">
      <c r="A14" s="8">
        <v>12</v>
      </c>
      <c r="B14" s="69"/>
      <c r="C14" s="68"/>
      <c r="D14" s="71"/>
      <c r="E14" s="20">
        <v>0.01</v>
      </c>
      <c r="F14" s="19">
        <v>1</v>
      </c>
      <c r="G14" s="58" t="s">
        <v>52</v>
      </c>
      <c r="H14" s="23" t="s">
        <v>51</v>
      </c>
      <c r="I14" s="10">
        <v>46053</v>
      </c>
      <c r="J14" s="59">
        <v>4.5</v>
      </c>
      <c r="K14" s="20"/>
      <c r="L14" s="22"/>
      <c r="M14" s="22"/>
      <c r="N14" s="22"/>
      <c r="O14" s="42">
        <v>1</v>
      </c>
      <c r="P14" s="15">
        <v>1</v>
      </c>
      <c r="Q14" s="15">
        <v>1</v>
      </c>
      <c r="R14" s="15">
        <v>1</v>
      </c>
      <c r="S14" s="15">
        <v>1</v>
      </c>
      <c r="T14" s="15">
        <v>1</v>
      </c>
      <c r="U14" s="15">
        <v>1</v>
      </c>
      <c r="V14" s="15">
        <v>1</v>
      </c>
      <c r="W14" s="15">
        <v>1</v>
      </c>
      <c r="X14" s="15">
        <v>1</v>
      </c>
      <c r="Y14" s="15">
        <v>1</v>
      </c>
      <c r="Z14" s="15"/>
    </row>
    <row r="15" spans="1:26" ht="138.75" customHeight="1" x14ac:dyDescent="0.2">
      <c r="A15" s="8">
        <v>13</v>
      </c>
      <c r="B15" s="69"/>
      <c r="C15" s="68"/>
      <c r="D15" s="8" t="s">
        <v>34</v>
      </c>
      <c r="E15" s="9">
        <v>0.05</v>
      </c>
      <c r="F15" s="8">
        <v>7</v>
      </c>
      <c r="G15" s="44" t="s">
        <v>14</v>
      </c>
      <c r="H15" s="23" t="s">
        <v>33</v>
      </c>
      <c r="I15" s="10">
        <v>46053</v>
      </c>
      <c r="J15" s="9">
        <v>1</v>
      </c>
      <c r="K15" s="9"/>
      <c r="L15" s="22"/>
      <c r="M15" s="22"/>
      <c r="N15" s="22"/>
      <c r="O15" s="42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</row>
    <row r="16" spans="1:26" ht="24.6" customHeight="1" x14ac:dyDescent="0.2">
      <c r="A16" s="61" t="s">
        <v>8</v>
      </c>
      <c r="B16" s="61"/>
      <c r="C16" s="61"/>
      <c r="D16" s="61"/>
      <c r="E16" s="61"/>
      <c r="F16" s="61"/>
      <c r="G16" s="61"/>
      <c r="H16" s="61"/>
      <c r="I16" s="61"/>
      <c r="J16" s="61"/>
      <c r="K16" s="61"/>
      <c r="L16" s="24">
        <f>SUM(L3:L10)</f>
        <v>0</v>
      </c>
      <c r="M16" s="24">
        <f>SUM(M3:M10)</f>
        <v>0</v>
      </c>
      <c r="N16" s="24">
        <f>SUM(N3:N10)</f>
        <v>0</v>
      </c>
    </row>
    <row r="17" spans="1:15" ht="36" customHeight="1" x14ac:dyDescent="0.2">
      <c r="A17" s="61" t="s">
        <v>16</v>
      </c>
      <c r="B17" s="61"/>
      <c r="C17" s="62"/>
      <c r="D17" s="62"/>
      <c r="E17" s="62"/>
      <c r="F17" s="54"/>
      <c r="G17" s="55" t="s">
        <v>15</v>
      </c>
      <c r="H17" s="56"/>
      <c r="I17" s="63" t="s">
        <v>25</v>
      </c>
      <c r="J17" s="64"/>
      <c r="K17" s="65"/>
      <c r="L17" s="66"/>
      <c r="M17" s="66"/>
      <c r="N17" s="67"/>
    </row>
    <row r="18" spans="1:15" ht="36" customHeight="1" x14ac:dyDescent="0.2">
      <c r="A18" s="61" t="s">
        <v>17</v>
      </c>
      <c r="B18" s="61"/>
      <c r="C18" s="62"/>
      <c r="D18" s="62"/>
      <c r="E18" s="62"/>
      <c r="F18" s="54"/>
      <c r="G18" s="55" t="s">
        <v>18</v>
      </c>
      <c r="H18" s="53"/>
      <c r="I18" s="63" t="s">
        <v>19</v>
      </c>
      <c r="J18" s="64"/>
      <c r="K18" s="65"/>
      <c r="L18" s="66"/>
      <c r="M18" s="66"/>
      <c r="N18" s="67"/>
    </row>
    <row r="21" spans="1:15" s="28" customFormat="1" x14ac:dyDescent="0.2">
      <c r="A21" s="25"/>
      <c r="B21" s="26"/>
      <c r="C21" s="25"/>
      <c r="D21" s="25"/>
      <c r="E21" s="25"/>
      <c r="F21" s="25"/>
      <c r="G21" s="29"/>
      <c r="H21" s="25"/>
      <c r="I21" s="25"/>
      <c r="J21" s="25"/>
      <c r="K21" s="25"/>
      <c r="L21" s="26"/>
      <c r="M21" s="26"/>
      <c r="N21" s="26"/>
      <c r="O21" s="27"/>
    </row>
    <row r="22" spans="1:15" x14ac:dyDescent="0.2">
      <c r="A22" s="60" t="s">
        <v>20</v>
      </c>
      <c r="B22" s="60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26"/>
      <c r="N22" s="26"/>
      <c r="O22" s="30"/>
    </row>
    <row r="23" spans="1:15" x14ac:dyDescent="0.2">
      <c r="A23" s="25"/>
      <c r="B23" s="26"/>
      <c r="C23" s="25"/>
      <c r="D23" s="25"/>
      <c r="E23" s="25"/>
      <c r="F23" s="25"/>
      <c r="G23" s="29"/>
      <c r="H23" s="25"/>
      <c r="I23" s="25"/>
      <c r="J23" s="25"/>
      <c r="K23" s="25"/>
      <c r="L23" s="26"/>
      <c r="M23" s="26"/>
      <c r="N23" s="26"/>
      <c r="O23" s="30"/>
    </row>
    <row r="24" spans="1:15" x14ac:dyDescent="0.2">
      <c r="A24" s="31"/>
      <c r="B24" s="32"/>
      <c r="C24" s="31"/>
      <c r="D24" s="31"/>
      <c r="E24" s="31"/>
      <c r="F24" s="31"/>
      <c r="G24" s="46"/>
      <c r="H24" s="31"/>
      <c r="I24" s="25"/>
      <c r="J24" s="25"/>
      <c r="K24" s="25"/>
      <c r="L24" s="26"/>
      <c r="M24" s="26"/>
      <c r="N24" s="26"/>
      <c r="O24" s="30"/>
    </row>
    <row r="25" spans="1:15" s="38" customFormat="1" ht="56.25" customHeight="1" x14ac:dyDescent="0.2">
      <c r="A25" s="33" t="s">
        <v>24</v>
      </c>
      <c r="B25" s="33"/>
      <c r="C25" s="33"/>
      <c r="D25" s="33"/>
      <c r="E25" s="34"/>
      <c r="F25" s="34"/>
      <c r="G25" s="47"/>
      <c r="H25" s="34"/>
      <c r="I25" s="35"/>
      <c r="J25" s="36"/>
      <c r="K25" s="36"/>
      <c r="L25" s="36"/>
      <c r="M25" s="36"/>
      <c r="N25" s="36"/>
      <c r="O25" s="37"/>
    </row>
    <row r="26" spans="1:15" x14ac:dyDescent="0.2">
      <c r="H26" s="2"/>
      <c r="L26" s="30"/>
      <c r="O26" s="30"/>
    </row>
    <row r="27" spans="1:15" s="39" customFormat="1" x14ac:dyDescent="0.2">
      <c r="G27" s="48"/>
      <c r="H27" s="40"/>
      <c r="I27" s="40"/>
      <c r="J27" s="40"/>
      <c r="K27" s="40"/>
      <c r="O27" s="40"/>
    </row>
  </sheetData>
  <mergeCells count="17">
    <mergeCell ref="A22:L22"/>
    <mergeCell ref="A16:K16"/>
    <mergeCell ref="A17:B17"/>
    <mergeCell ref="C17:E17"/>
    <mergeCell ref="I17:J17"/>
    <mergeCell ref="K17:N17"/>
    <mergeCell ref="A18:B18"/>
    <mergeCell ref="C18:E18"/>
    <mergeCell ref="I18:J18"/>
    <mergeCell ref="K18:N18"/>
    <mergeCell ref="A1:N1"/>
    <mergeCell ref="B3:B4"/>
    <mergeCell ref="C3:C4"/>
    <mergeCell ref="B5:B15"/>
    <mergeCell ref="C5:C15"/>
    <mergeCell ref="D8:D9"/>
    <mergeCell ref="D10:D14"/>
  </mergeCells>
  <phoneticPr fontId="14" type="noConversion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8D879E-98BF-4EDC-A559-5350C2F93132}">
  <dimension ref="A1:Z27"/>
  <sheetViews>
    <sheetView workbookViewId="0">
      <selection sqref="A1:XFD1048576"/>
    </sheetView>
  </sheetViews>
  <sheetFormatPr defaultColWidth="9" defaultRowHeight="12.75" x14ac:dyDescent="0.2"/>
  <cols>
    <col min="1" max="1" width="6.5" style="2" customWidth="1"/>
    <col min="2" max="2" width="12.875" style="2" customWidth="1"/>
    <col min="3" max="5" width="9.5" style="2" customWidth="1"/>
    <col min="6" max="6" width="10" style="2" hidden="1" customWidth="1"/>
    <col min="7" max="7" width="18.875" style="45" customWidth="1"/>
    <col min="8" max="8" width="50.375" style="40" customWidth="1"/>
    <col min="9" max="9" width="18.5" style="30" customWidth="1"/>
    <col min="10" max="10" width="17" style="30" customWidth="1"/>
    <col min="11" max="11" width="17.25" style="30" customWidth="1"/>
    <col min="12" max="12" width="10" style="2" customWidth="1"/>
    <col min="13" max="13" width="10.5" style="2" customWidth="1"/>
    <col min="14" max="14" width="10" style="2" customWidth="1"/>
    <col min="15" max="26" width="0" style="2" hidden="1" customWidth="1"/>
    <col min="27" max="16384" width="9" style="2"/>
  </cols>
  <sheetData>
    <row r="1" spans="1:26" ht="30.75" customHeight="1" x14ac:dyDescent="0.2">
      <c r="A1" s="70" t="s">
        <v>70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</row>
    <row r="2" spans="1:26" s="7" customFormat="1" ht="30.75" customHeight="1" x14ac:dyDescent="0.2">
      <c r="A2" s="3" t="s">
        <v>0</v>
      </c>
      <c r="B2" s="3" t="s">
        <v>1</v>
      </c>
      <c r="C2" s="3" t="s">
        <v>10</v>
      </c>
      <c r="D2" s="3" t="s">
        <v>12</v>
      </c>
      <c r="E2" s="3" t="s">
        <v>11</v>
      </c>
      <c r="F2" s="3"/>
      <c r="G2" s="3" t="s">
        <v>2</v>
      </c>
      <c r="H2" s="4" t="s">
        <v>3</v>
      </c>
      <c r="I2" s="3" t="s">
        <v>4</v>
      </c>
      <c r="J2" s="3" t="s">
        <v>9</v>
      </c>
      <c r="K2" s="3" t="s">
        <v>26</v>
      </c>
      <c r="L2" s="5" t="s">
        <v>5</v>
      </c>
      <c r="M2" s="5" t="s">
        <v>6</v>
      </c>
      <c r="N2" s="5" t="s">
        <v>7</v>
      </c>
      <c r="O2" s="6">
        <v>1</v>
      </c>
      <c r="P2" s="5">
        <v>2</v>
      </c>
      <c r="Q2" s="5">
        <v>3</v>
      </c>
      <c r="R2" s="5">
        <v>4</v>
      </c>
      <c r="S2" s="5">
        <v>5</v>
      </c>
      <c r="T2" s="5">
        <v>6</v>
      </c>
      <c r="U2" s="5">
        <v>7</v>
      </c>
      <c r="V2" s="5">
        <v>8</v>
      </c>
      <c r="W2" s="5">
        <v>9</v>
      </c>
      <c r="X2" s="5">
        <v>10</v>
      </c>
      <c r="Y2" s="5">
        <v>11</v>
      </c>
      <c r="Z2" s="6">
        <v>12</v>
      </c>
    </row>
    <row r="3" spans="1:26" ht="187.5" customHeight="1" x14ac:dyDescent="0.2">
      <c r="A3" s="8">
        <v>1</v>
      </c>
      <c r="B3" s="69" t="s">
        <v>21</v>
      </c>
      <c r="C3" s="68">
        <v>0.5</v>
      </c>
      <c r="D3" s="8" t="s">
        <v>36</v>
      </c>
      <c r="E3" s="9">
        <v>0.25</v>
      </c>
      <c r="F3" s="8">
        <v>45.5</v>
      </c>
      <c r="G3" s="43" t="s">
        <v>53</v>
      </c>
      <c r="H3" s="1" t="s">
        <v>35</v>
      </c>
      <c r="I3" s="10">
        <v>46053</v>
      </c>
      <c r="J3" s="11" t="s">
        <v>28</v>
      </c>
      <c r="K3" s="12"/>
      <c r="L3" s="13"/>
      <c r="M3" s="13"/>
      <c r="N3" s="13"/>
      <c r="O3" s="41"/>
      <c r="P3" s="14"/>
      <c r="Q3" s="14"/>
      <c r="R3" s="14"/>
      <c r="S3" s="14"/>
      <c r="T3" s="14"/>
      <c r="U3" s="14"/>
      <c r="V3" s="14"/>
      <c r="W3" s="14"/>
      <c r="X3" s="14"/>
      <c r="Y3" s="14"/>
      <c r="Z3" s="15"/>
    </row>
    <row r="4" spans="1:26" ht="173.25" customHeight="1" x14ac:dyDescent="0.2">
      <c r="A4" s="8">
        <v>2</v>
      </c>
      <c r="B4" s="69"/>
      <c r="C4" s="68"/>
      <c r="D4" s="8" t="s">
        <v>37</v>
      </c>
      <c r="E4" s="9">
        <v>0.25</v>
      </c>
      <c r="F4" s="8">
        <v>19.5</v>
      </c>
      <c r="G4" s="43" t="s">
        <v>54</v>
      </c>
      <c r="H4" s="1" t="s">
        <v>61</v>
      </c>
      <c r="I4" s="10">
        <v>46053</v>
      </c>
      <c r="J4" s="11" t="s">
        <v>29</v>
      </c>
      <c r="K4" s="8"/>
      <c r="L4" s="13"/>
      <c r="M4" s="13"/>
      <c r="N4" s="13"/>
      <c r="O4" s="42"/>
      <c r="P4" s="15">
        <v>0</v>
      </c>
      <c r="Q4" s="15"/>
      <c r="R4" s="15"/>
      <c r="S4" s="15"/>
      <c r="T4" s="15">
        <v>0</v>
      </c>
      <c r="U4" s="15"/>
      <c r="V4" s="15"/>
      <c r="W4" s="15">
        <v>0</v>
      </c>
      <c r="X4" s="15"/>
      <c r="Y4" s="15"/>
      <c r="Z4" s="15"/>
    </row>
    <row r="5" spans="1:26" ht="84.75" customHeight="1" x14ac:dyDescent="0.2">
      <c r="A5" s="8">
        <v>3</v>
      </c>
      <c r="B5" s="69" t="s">
        <v>22</v>
      </c>
      <c r="C5" s="68">
        <v>0.5</v>
      </c>
      <c r="D5" s="8" t="s">
        <v>38</v>
      </c>
      <c r="E5" s="9">
        <v>0.05</v>
      </c>
      <c r="F5" s="8">
        <v>4</v>
      </c>
      <c r="G5" s="43" t="s">
        <v>23</v>
      </c>
      <c r="H5" s="1" t="s">
        <v>27</v>
      </c>
      <c r="I5" s="10">
        <v>46053</v>
      </c>
      <c r="J5" s="12" t="s">
        <v>30</v>
      </c>
      <c r="K5" s="8"/>
      <c r="L5" s="13"/>
      <c r="M5" s="13"/>
      <c r="N5" s="13"/>
      <c r="O5" s="42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</row>
    <row r="6" spans="1:26" ht="145.5" customHeight="1" x14ac:dyDescent="0.2">
      <c r="A6" s="8">
        <v>4</v>
      </c>
      <c r="B6" s="69"/>
      <c r="C6" s="68"/>
      <c r="D6" s="8" t="s">
        <v>39</v>
      </c>
      <c r="E6" s="9">
        <v>0.1</v>
      </c>
      <c r="F6" s="8">
        <v>9</v>
      </c>
      <c r="G6" s="43" t="s">
        <v>13</v>
      </c>
      <c r="H6" s="23" t="s">
        <v>40</v>
      </c>
      <c r="I6" s="10">
        <v>46053</v>
      </c>
      <c r="J6" s="16" t="s">
        <v>31</v>
      </c>
      <c r="K6" s="8"/>
      <c r="L6" s="13"/>
      <c r="M6" s="13"/>
      <c r="N6" s="13"/>
      <c r="O6" s="42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</row>
    <row r="7" spans="1:26" s="18" customFormat="1" ht="158.25" customHeight="1" x14ac:dyDescent="0.2">
      <c r="A7" s="8">
        <v>5</v>
      </c>
      <c r="B7" s="69"/>
      <c r="C7" s="68"/>
      <c r="D7" s="19" t="s">
        <v>55</v>
      </c>
      <c r="E7" s="20">
        <v>0.1</v>
      </c>
      <c r="F7" s="19">
        <v>26</v>
      </c>
      <c r="G7" s="52" t="s">
        <v>41</v>
      </c>
      <c r="H7" s="23" t="s">
        <v>60</v>
      </c>
      <c r="I7" s="10">
        <v>46053</v>
      </c>
      <c r="J7" s="20">
        <v>0.95</v>
      </c>
      <c r="K7" s="19"/>
      <c r="L7" s="22"/>
      <c r="M7" s="22"/>
      <c r="N7" s="22"/>
      <c r="O7" s="51">
        <v>25</v>
      </c>
      <c r="P7" s="17">
        <v>0</v>
      </c>
      <c r="Q7" s="17">
        <v>25.5</v>
      </c>
      <c r="R7" s="17">
        <v>25</v>
      </c>
      <c r="S7" s="17">
        <v>25</v>
      </c>
      <c r="T7" s="17">
        <v>0</v>
      </c>
      <c r="U7" s="17">
        <v>25</v>
      </c>
      <c r="V7" s="17">
        <v>24.5</v>
      </c>
      <c r="W7" s="17">
        <v>24.5</v>
      </c>
      <c r="X7" s="17">
        <v>25</v>
      </c>
      <c r="Y7" s="17">
        <v>25</v>
      </c>
      <c r="Z7" s="17"/>
    </row>
    <row r="8" spans="1:26" ht="165.75" customHeight="1" x14ac:dyDescent="0.2">
      <c r="A8" s="8">
        <v>6</v>
      </c>
      <c r="B8" s="69"/>
      <c r="C8" s="68"/>
      <c r="D8" s="71" t="s">
        <v>42</v>
      </c>
      <c r="E8" s="20">
        <v>7.0000000000000007E-2</v>
      </c>
      <c r="F8" s="19">
        <v>5.5</v>
      </c>
      <c r="G8" s="49" t="s">
        <v>43</v>
      </c>
      <c r="H8" s="1" t="s">
        <v>56</v>
      </c>
      <c r="I8" s="10">
        <v>46053</v>
      </c>
      <c r="J8" s="20">
        <v>1</v>
      </c>
      <c r="K8" s="19"/>
      <c r="L8" s="22"/>
      <c r="M8" s="22"/>
      <c r="N8" s="22"/>
      <c r="O8" s="42">
        <v>5</v>
      </c>
      <c r="P8" s="15">
        <v>5</v>
      </c>
      <c r="Q8" s="15">
        <v>5</v>
      </c>
      <c r="R8" s="15">
        <v>5</v>
      </c>
      <c r="S8" s="15">
        <v>5</v>
      </c>
      <c r="T8" s="15">
        <v>5</v>
      </c>
      <c r="U8" s="15">
        <v>5</v>
      </c>
      <c r="V8" s="15">
        <v>5</v>
      </c>
      <c r="W8" s="15">
        <v>5</v>
      </c>
      <c r="X8" s="15">
        <v>5</v>
      </c>
      <c r="Y8" s="15">
        <v>5</v>
      </c>
      <c r="Z8" s="15"/>
    </row>
    <row r="9" spans="1:26" ht="154.5" customHeight="1" x14ac:dyDescent="0.2">
      <c r="A9" s="8">
        <v>7</v>
      </c>
      <c r="B9" s="69"/>
      <c r="C9" s="68"/>
      <c r="D9" s="71"/>
      <c r="E9" s="20">
        <v>0.08</v>
      </c>
      <c r="F9" s="19">
        <v>2.5</v>
      </c>
      <c r="G9" s="49" t="s">
        <v>44</v>
      </c>
      <c r="H9" s="1" t="s">
        <v>57</v>
      </c>
      <c r="I9" s="10">
        <v>46053</v>
      </c>
      <c r="J9" s="20">
        <v>1</v>
      </c>
      <c r="K9" s="21"/>
      <c r="L9" s="22"/>
      <c r="M9" s="22"/>
      <c r="N9" s="22"/>
      <c r="O9" s="42">
        <v>2.2000000000000002</v>
      </c>
      <c r="P9" s="15">
        <v>2.5</v>
      </c>
      <c r="Q9" s="15">
        <v>2.5</v>
      </c>
      <c r="R9" s="15">
        <v>2.2999999999999998</v>
      </c>
      <c r="S9" s="15">
        <v>2.2999999999999998</v>
      </c>
      <c r="T9" s="15">
        <v>2.5</v>
      </c>
      <c r="U9" s="15">
        <v>2.2000000000000002</v>
      </c>
      <c r="V9" s="15">
        <v>1.8</v>
      </c>
      <c r="W9" s="15">
        <v>0</v>
      </c>
      <c r="X9" s="15">
        <v>2.4</v>
      </c>
      <c r="Y9" s="15">
        <v>2.2000000000000002</v>
      </c>
      <c r="Z9" s="15"/>
    </row>
    <row r="10" spans="1:26" ht="120" customHeight="1" x14ac:dyDescent="0.2">
      <c r="A10" s="8">
        <v>8</v>
      </c>
      <c r="B10" s="69"/>
      <c r="C10" s="68"/>
      <c r="D10" s="71" t="s">
        <v>32</v>
      </c>
      <c r="E10" s="20">
        <v>0.01</v>
      </c>
      <c r="F10" s="19">
        <v>1.5</v>
      </c>
      <c r="G10" s="49" t="s">
        <v>45</v>
      </c>
      <c r="H10" s="50" t="s">
        <v>46</v>
      </c>
      <c r="I10" s="10">
        <v>46053</v>
      </c>
      <c r="J10" s="20">
        <v>0.9</v>
      </c>
      <c r="K10" s="20"/>
      <c r="L10" s="22"/>
      <c r="M10" s="22"/>
      <c r="N10" s="22"/>
      <c r="O10" s="42">
        <v>0</v>
      </c>
      <c r="P10" s="15">
        <v>0</v>
      </c>
      <c r="Q10" s="15">
        <v>0</v>
      </c>
      <c r="R10" s="15">
        <v>0</v>
      </c>
      <c r="S10" s="15">
        <v>0</v>
      </c>
      <c r="T10" s="15">
        <v>0</v>
      </c>
      <c r="U10" s="15">
        <v>1.5</v>
      </c>
      <c r="V10" s="15">
        <v>1.5</v>
      </c>
      <c r="W10" s="15">
        <v>1.5</v>
      </c>
      <c r="X10" s="15">
        <v>1.5</v>
      </c>
      <c r="Y10" s="15">
        <v>1.5</v>
      </c>
      <c r="Z10" s="15"/>
    </row>
    <row r="11" spans="1:26" ht="123" customHeight="1" x14ac:dyDescent="0.2">
      <c r="A11" s="8">
        <v>9</v>
      </c>
      <c r="B11" s="69"/>
      <c r="C11" s="68"/>
      <c r="D11" s="71"/>
      <c r="E11" s="20">
        <v>0.01</v>
      </c>
      <c r="F11" s="19">
        <v>1</v>
      </c>
      <c r="G11" s="58" t="s">
        <v>47</v>
      </c>
      <c r="H11" s="57" t="s">
        <v>58</v>
      </c>
      <c r="I11" s="10">
        <v>46053</v>
      </c>
      <c r="J11" s="20">
        <v>0.26</v>
      </c>
      <c r="K11" s="20"/>
      <c r="L11" s="22"/>
      <c r="M11" s="22"/>
      <c r="N11" s="22"/>
      <c r="O11" s="42">
        <v>1</v>
      </c>
      <c r="P11" s="15">
        <v>0</v>
      </c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/>
    </row>
    <row r="12" spans="1:26" ht="124.5" customHeight="1" x14ac:dyDescent="0.2">
      <c r="A12" s="8">
        <v>10</v>
      </c>
      <c r="B12" s="69"/>
      <c r="C12" s="68"/>
      <c r="D12" s="71"/>
      <c r="E12" s="20">
        <v>0.01</v>
      </c>
      <c r="F12" s="19">
        <v>1</v>
      </c>
      <c r="G12" s="58" t="s">
        <v>48</v>
      </c>
      <c r="H12" s="57" t="s">
        <v>59</v>
      </c>
      <c r="I12" s="10">
        <v>46053</v>
      </c>
      <c r="J12" s="21">
        <v>0.90639999999999998</v>
      </c>
      <c r="K12" s="20"/>
      <c r="L12" s="22"/>
      <c r="M12" s="22"/>
      <c r="N12" s="22"/>
      <c r="O12" s="42">
        <v>1</v>
      </c>
      <c r="P12" s="15">
        <v>1</v>
      </c>
      <c r="Q12" s="15">
        <v>1</v>
      </c>
      <c r="R12" s="15">
        <v>1</v>
      </c>
      <c r="S12" s="15">
        <v>1</v>
      </c>
      <c r="T12" s="15">
        <v>1</v>
      </c>
      <c r="U12" s="15">
        <v>1</v>
      </c>
      <c r="V12" s="15">
        <v>1</v>
      </c>
      <c r="W12" s="15">
        <v>1</v>
      </c>
      <c r="X12" s="15">
        <v>1</v>
      </c>
      <c r="Y12" s="15">
        <v>1</v>
      </c>
      <c r="Z12" s="15"/>
    </row>
    <row r="13" spans="1:26" ht="119.25" customHeight="1" x14ac:dyDescent="0.2">
      <c r="A13" s="8">
        <v>11</v>
      </c>
      <c r="B13" s="69"/>
      <c r="C13" s="68"/>
      <c r="D13" s="71"/>
      <c r="E13" s="20">
        <v>0.01</v>
      </c>
      <c r="F13" s="19">
        <v>1.5</v>
      </c>
      <c r="G13" s="58" t="s">
        <v>50</v>
      </c>
      <c r="H13" s="57" t="s">
        <v>49</v>
      </c>
      <c r="I13" s="10">
        <v>46053</v>
      </c>
      <c r="J13" s="21">
        <v>0.9274</v>
      </c>
      <c r="K13" s="20"/>
      <c r="L13" s="22"/>
      <c r="M13" s="22"/>
      <c r="N13" s="22"/>
      <c r="O13" s="42">
        <v>1.5</v>
      </c>
      <c r="P13" s="15">
        <v>1.5</v>
      </c>
      <c r="Q13" s="15">
        <v>1.5</v>
      </c>
      <c r="R13" s="15">
        <v>1.5</v>
      </c>
      <c r="S13" s="15">
        <v>1.5</v>
      </c>
      <c r="T13" s="15">
        <v>1.5</v>
      </c>
      <c r="U13" s="15">
        <v>1.5</v>
      </c>
      <c r="V13" s="15">
        <v>1.5</v>
      </c>
      <c r="W13" s="15">
        <v>1.5</v>
      </c>
      <c r="X13" s="15">
        <v>1.5</v>
      </c>
      <c r="Y13" s="15">
        <v>1.5</v>
      </c>
      <c r="Z13" s="15"/>
    </row>
    <row r="14" spans="1:26" ht="123.75" customHeight="1" x14ac:dyDescent="0.2">
      <c r="A14" s="8">
        <v>12</v>
      </c>
      <c r="B14" s="69"/>
      <c r="C14" s="68"/>
      <c r="D14" s="71"/>
      <c r="E14" s="20">
        <v>0.01</v>
      </c>
      <c r="F14" s="19">
        <v>1</v>
      </c>
      <c r="G14" s="58" t="s">
        <v>52</v>
      </c>
      <c r="H14" s="23" t="s">
        <v>51</v>
      </c>
      <c r="I14" s="10">
        <v>46053</v>
      </c>
      <c r="J14" s="59">
        <v>4.5</v>
      </c>
      <c r="K14" s="20"/>
      <c r="L14" s="22"/>
      <c r="M14" s="22"/>
      <c r="N14" s="22"/>
      <c r="O14" s="42">
        <v>1</v>
      </c>
      <c r="P14" s="15">
        <v>1</v>
      </c>
      <c r="Q14" s="15">
        <v>1</v>
      </c>
      <c r="R14" s="15">
        <v>1</v>
      </c>
      <c r="S14" s="15">
        <v>1</v>
      </c>
      <c r="T14" s="15">
        <v>1</v>
      </c>
      <c r="U14" s="15">
        <v>1</v>
      </c>
      <c r="V14" s="15">
        <v>1</v>
      </c>
      <c r="W14" s="15">
        <v>1</v>
      </c>
      <c r="X14" s="15">
        <v>1</v>
      </c>
      <c r="Y14" s="15">
        <v>1</v>
      </c>
      <c r="Z14" s="15"/>
    </row>
    <row r="15" spans="1:26" ht="138.75" customHeight="1" x14ac:dyDescent="0.2">
      <c r="A15" s="8">
        <v>13</v>
      </c>
      <c r="B15" s="69"/>
      <c r="C15" s="68"/>
      <c r="D15" s="8" t="s">
        <v>34</v>
      </c>
      <c r="E15" s="9">
        <v>0.05</v>
      </c>
      <c r="F15" s="8">
        <v>7</v>
      </c>
      <c r="G15" s="44" t="s">
        <v>14</v>
      </c>
      <c r="H15" s="23" t="s">
        <v>33</v>
      </c>
      <c r="I15" s="10">
        <v>46053</v>
      </c>
      <c r="J15" s="9">
        <v>1</v>
      </c>
      <c r="K15" s="9"/>
      <c r="L15" s="22"/>
      <c r="M15" s="22"/>
      <c r="N15" s="22"/>
      <c r="O15" s="42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</row>
    <row r="16" spans="1:26" ht="24.6" customHeight="1" x14ac:dyDescent="0.2">
      <c r="A16" s="61" t="s">
        <v>8</v>
      </c>
      <c r="B16" s="61"/>
      <c r="C16" s="61"/>
      <c r="D16" s="61"/>
      <c r="E16" s="61"/>
      <c r="F16" s="61"/>
      <c r="G16" s="61"/>
      <c r="H16" s="61"/>
      <c r="I16" s="61"/>
      <c r="J16" s="61"/>
      <c r="K16" s="61"/>
      <c r="L16" s="24">
        <f>SUM(L3:L10)</f>
        <v>0</v>
      </c>
      <c r="M16" s="24">
        <f>SUM(M3:M10)</f>
        <v>0</v>
      </c>
      <c r="N16" s="24">
        <f>SUM(N3:N10)</f>
        <v>0</v>
      </c>
    </row>
    <row r="17" spans="1:15" ht="36" customHeight="1" x14ac:dyDescent="0.2">
      <c r="A17" s="61" t="s">
        <v>16</v>
      </c>
      <c r="B17" s="61"/>
      <c r="C17" s="62"/>
      <c r="D17" s="62"/>
      <c r="E17" s="62"/>
      <c r="F17" s="54"/>
      <c r="G17" s="55" t="s">
        <v>15</v>
      </c>
      <c r="H17" s="56"/>
      <c r="I17" s="63" t="s">
        <v>25</v>
      </c>
      <c r="J17" s="64"/>
      <c r="K17" s="65"/>
      <c r="L17" s="66"/>
      <c r="M17" s="66"/>
      <c r="N17" s="67"/>
    </row>
    <row r="18" spans="1:15" ht="36" customHeight="1" x14ac:dyDescent="0.2">
      <c r="A18" s="61" t="s">
        <v>17</v>
      </c>
      <c r="B18" s="61"/>
      <c r="C18" s="62"/>
      <c r="D18" s="62"/>
      <c r="E18" s="62"/>
      <c r="F18" s="54"/>
      <c r="G18" s="55" t="s">
        <v>18</v>
      </c>
      <c r="H18" s="53"/>
      <c r="I18" s="63" t="s">
        <v>19</v>
      </c>
      <c r="J18" s="64"/>
      <c r="K18" s="65"/>
      <c r="L18" s="66"/>
      <c r="M18" s="66"/>
      <c r="N18" s="67"/>
    </row>
    <row r="21" spans="1:15" s="28" customFormat="1" x14ac:dyDescent="0.2">
      <c r="A21" s="25"/>
      <c r="B21" s="26"/>
      <c r="C21" s="25"/>
      <c r="D21" s="25"/>
      <c r="E21" s="25"/>
      <c r="F21" s="25"/>
      <c r="G21" s="29"/>
      <c r="H21" s="25"/>
      <c r="I21" s="25"/>
      <c r="J21" s="25"/>
      <c r="K21" s="25"/>
      <c r="L21" s="26"/>
      <c r="M21" s="26"/>
      <c r="N21" s="26"/>
      <c r="O21" s="27"/>
    </row>
    <row r="22" spans="1:15" x14ac:dyDescent="0.2">
      <c r="A22" s="60" t="s">
        <v>20</v>
      </c>
      <c r="B22" s="60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26"/>
      <c r="N22" s="26"/>
      <c r="O22" s="30"/>
    </row>
    <row r="23" spans="1:15" x14ac:dyDescent="0.2">
      <c r="A23" s="25"/>
      <c r="B23" s="26"/>
      <c r="C23" s="25"/>
      <c r="D23" s="25"/>
      <c r="E23" s="25"/>
      <c r="F23" s="25"/>
      <c r="G23" s="29"/>
      <c r="H23" s="25"/>
      <c r="I23" s="25"/>
      <c r="J23" s="25"/>
      <c r="K23" s="25"/>
      <c r="L23" s="26"/>
      <c r="M23" s="26"/>
      <c r="N23" s="26"/>
      <c r="O23" s="30"/>
    </row>
    <row r="24" spans="1:15" x14ac:dyDescent="0.2">
      <c r="A24" s="31"/>
      <c r="B24" s="32"/>
      <c r="C24" s="31"/>
      <c r="D24" s="31"/>
      <c r="E24" s="31"/>
      <c r="F24" s="31"/>
      <c r="G24" s="46"/>
      <c r="H24" s="31"/>
      <c r="I24" s="25"/>
      <c r="J24" s="25"/>
      <c r="K24" s="25"/>
      <c r="L24" s="26"/>
      <c r="M24" s="26"/>
      <c r="N24" s="26"/>
      <c r="O24" s="30"/>
    </row>
    <row r="25" spans="1:15" s="38" customFormat="1" ht="56.25" customHeight="1" x14ac:dyDescent="0.2">
      <c r="A25" s="33" t="s">
        <v>24</v>
      </c>
      <c r="B25" s="33"/>
      <c r="C25" s="33"/>
      <c r="D25" s="33"/>
      <c r="E25" s="34"/>
      <c r="F25" s="34"/>
      <c r="G25" s="47"/>
      <c r="H25" s="34"/>
      <c r="I25" s="35"/>
      <c r="J25" s="36"/>
      <c r="K25" s="36"/>
      <c r="L25" s="36"/>
      <c r="M25" s="36"/>
      <c r="N25" s="36"/>
      <c r="O25" s="37"/>
    </row>
    <row r="26" spans="1:15" x14ac:dyDescent="0.2">
      <c r="H26" s="2"/>
      <c r="L26" s="30"/>
      <c r="O26" s="30"/>
    </row>
    <row r="27" spans="1:15" s="39" customFormat="1" x14ac:dyDescent="0.2">
      <c r="G27" s="48"/>
      <c r="H27" s="40"/>
      <c r="I27" s="40"/>
      <c r="J27" s="40"/>
      <c r="K27" s="40"/>
      <c r="O27" s="40"/>
    </row>
  </sheetData>
  <mergeCells count="17">
    <mergeCell ref="A22:L22"/>
    <mergeCell ref="A16:K16"/>
    <mergeCell ref="A17:B17"/>
    <mergeCell ref="C17:E17"/>
    <mergeCell ref="I17:J17"/>
    <mergeCell ref="K17:N17"/>
    <mergeCell ref="A18:B18"/>
    <mergeCell ref="C18:E18"/>
    <mergeCell ref="I18:J18"/>
    <mergeCell ref="K18:N18"/>
    <mergeCell ref="A1:N1"/>
    <mergeCell ref="B3:B4"/>
    <mergeCell ref="C3:C4"/>
    <mergeCell ref="B5:B15"/>
    <mergeCell ref="C5:C15"/>
    <mergeCell ref="D8:D9"/>
    <mergeCell ref="D10:D14"/>
  </mergeCells>
  <phoneticPr fontId="14" type="noConversion"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F6459F-E2F3-4F09-AC7A-C64F8820E725}">
  <dimension ref="A1:Z27"/>
  <sheetViews>
    <sheetView workbookViewId="0">
      <selection sqref="A1:XFD1048576"/>
    </sheetView>
  </sheetViews>
  <sheetFormatPr defaultColWidth="9" defaultRowHeight="12.75" x14ac:dyDescent="0.2"/>
  <cols>
    <col min="1" max="1" width="6.5" style="2" customWidth="1"/>
    <col min="2" max="2" width="12.875" style="2" customWidth="1"/>
    <col min="3" max="5" width="9.5" style="2" customWidth="1"/>
    <col min="6" max="6" width="10" style="2" hidden="1" customWidth="1"/>
    <col min="7" max="7" width="18.875" style="45" customWidth="1"/>
    <col min="8" max="8" width="50.375" style="40" customWidth="1"/>
    <col min="9" max="9" width="18.5" style="30" customWidth="1"/>
    <col min="10" max="10" width="17" style="30" customWidth="1"/>
    <col min="11" max="11" width="17.25" style="30" customWidth="1"/>
    <col min="12" max="12" width="10" style="2" customWidth="1"/>
    <col min="13" max="13" width="10.5" style="2" customWidth="1"/>
    <col min="14" max="14" width="10" style="2" customWidth="1"/>
    <col min="15" max="26" width="0" style="2" hidden="1" customWidth="1"/>
    <col min="27" max="16384" width="9" style="2"/>
  </cols>
  <sheetData>
    <row r="1" spans="1:26" ht="30.75" customHeight="1" x14ac:dyDescent="0.2">
      <c r="A1" s="70" t="s">
        <v>71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</row>
    <row r="2" spans="1:26" s="7" customFormat="1" ht="30.75" customHeight="1" x14ac:dyDescent="0.2">
      <c r="A2" s="3" t="s">
        <v>0</v>
      </c>
      <c r="B2" s="3" t="s">
        <v>1</v>
      </c>
      <c r="C2" s="3" t="s">
        <v>10</v>
      </c>
      <c r="D2" s="3" t="s">
        <v>12</v>
      </c>
      <c r="E2" s="3" t="s">
        <v>11</v>
      </c>
      <c r="F2" s="3"/>
      <c r="G2" s="3" t="s">
        <v>2</v>
      </c>
      <c r="H2" s="4" t="s">
        <v>3</v>
      </c>
      <c r="I2" s="3" t="s">
        <v>4</v>
      </c>
      <c r="J2" s="3" t="s">
        <v>9</v>
      </c>
      <c r="K2" s="3" t="s">
        <v>26</v>
      </c>
      <c r="L2" s="5" t="s">
        <v>5</v>
      </c>
      <c r="M2" s="5" t="s">
        <v>6</v>
      </c>
      <c r="N2" s="5" t="s">
        <v>7</v>
      </c>
      <c r="O2" s="6">
        <v>1</v>
      </c>
      <c r="P2" s="5">
        <v>2</v>
      </c>
      <c r="Q2" s="5">
        <v>3</v>
      </c>
      <c r="R2" s="5">
        <v>4</v>
      </c>
      <c r="S2" s="5">
        <v>5</v>
      </c>
      <c r="T2" s="5">
        <v>6</v>
      </c>
      <c r="U2" s="5">
        <v>7</v>
      </c>
      <c r="V2" s="5">
        <v>8</v>
      </c>
      <c r="W2" s="5">
        <v>9</v>
      </c>
      <c r="X2" s="5">
        <v>10</v>
      </c>
      <c r="Y2" s="5">
        <v>11</v>
      </c>
      <c r="Z2" s="6">
        <v>12</v>
      </c>
    </row>
    <row r="3" spans="1:26" ht="187.5" customHeight="1" x14ac:dyDescent="0.2">
      <c r="A3" s="8">
        <v>1</v>
      </c>
      <c r="B3" s="69" t="s">
        <v>21</v>
      </c>
      <c r="C3" s="68">
        <v>0.5</v>
      </c>
      <c r="D3" s="8" t="s">
        <v>36</v>
      </c>
      <c r="E3" s="9">
        <v>0.25</v>
      </c>
      <c r="F3" s="8">
        <v>45.5</v>
      </c>
      <c r="G3" s="43" t="s">
        <v>53</v>
      </c>
      <c r="H3" s="1" t="s">
        <v>35</v>
      </c>
      <c r="I3" s="10">
        <v>46053</v>
      </c>
      <c r="J3" s="11" t="s">
        <v>28</v>
      </c>
      <c r="K3" s="12"/>
      <c r="L3" s="13"/>
      <c r="M3" s="13"/>
      <c r="N3" s="13"/>
      <c r="O3" s="41"/>
      <c r="P3" s="14"/>
      <c r="Q3" s="14"/>
      <c r="R3" s="14"/>
      <c r="S3" s="14"/>
      <c r="T3" s="14"/>
      <c r="U3" s="14"/>
      <c r="V3" s="14"/>
      <c r="W3" s="14"/>
      <c r="X3" s="14"/>
      <c r="Y3" s="14"/>
      <c r="Z3" s="15"/>
    </row>
    <row r="4" spans="1:26" ht="173.25" customHeight="1" x14ac:dyDescent="0.2">
      <c r="A4" s="8">
        <v>2</v>
      </c>
      <c r="B4" s="69"/>
      <c r="C4" s="68"/>
      <c r="D4" s="8" t="s">
        <v>37</v>
      </c>
      <c r="E4" s="9">
        <v>0.25</v>
      </c>
      <c r="F4" s="8">
        <v>19.5</v>
      </c>
      <c r="G4" s="43" t="s">
        <v>54</v>
      </c>
      <c r="H4" s="1" t="s">
        <v>61</v>
      </c>
      <c r="I4" s="10">
        <v>46053</v>
      </c>
      <c r="J4" s="11" t="s">
        <v>29</v>
      </c>
      <c r="K4" s="8"/>
      <c r="L4" s="13"/>
      <c r="M4" s="13"/>
      <c r="N4" s="13"/>
      <c r="O4" s="42"/>
      <c r="P4" s="15">
        <v>0</v>
      </c>
      <c r="Q4" s="15"/>
      <c r="R4" s="15"/>
      <c r="S4" s="15"/>
      <c r="T4" s="15">
        <v>0</v>
      </c>
      <c r="U4" s="15"/>
      <c r="V4" s="15"/>
      <c r="W4" s="15">
        <v>0</v>
      </c>
      <c r="X4" s="15"/>
      <c r="Y4" s="15"/>
      <c r="Z4" s="15"/>
    </row>
    <row r="5" spans="1:26" ht="84.75" customHeight="1" x14ac:dyDescent="0.2">
      <c r="A5" s="8">
        <v>3</v>
      </c>
      <c r="B5" s="69" t="s">
        <v>22</v>
      </c>
      <c r="C5" s="68">
        <v>0.5</v>
      </c>
      <c r="D5" s="8" t="s">
        <v>38</v>
      </c>
      <c r="E5" s="9">
        <v>0.05</v>
      </c>
      <c r="F5" s="8">
        <v>4</v>
      </c>
      <c r="G5" s="43" t="s">
        <v>23</v>
      </c>
      <c r="H5" s="1" t="s">
        <v>27</v>
      </c>
      <c r="I5" s="10">
        <v>46053</v>
      </c>
      <c r="J5" s="12" t="s">
        <v>30</v>
      </c>
      <c r="K5" s="8"/>
      <c r="L5" s="13"/>
      <c r="M5" s="13"/>
      <c r="N5" s="13"/>
      <c r="O5" s="42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</row>
    <row r="6" spans="1:26" ht="145.5" customHeight="1" x14ac:dyDescent="0.2">
      <c r="A6" s="8">
        <v>4</v>
      </c>
      <c r="B6" s="69"/>
      <c r="C6" s="68"/>
      <c r="D6" s="8" t="s">
        <v>39</v>
      </c>
      <c r="E6" s="9">
        <v>0.1</v>
      </c>
      <c r="F6" s="8">
        <v>9</v>
      </c>
      <c r="G6" s="43" t="s">
        <v>13</v>
      </c>
      <c r="H6" s="23" t="s">
        <v>40</v>
      </c>
      <c r="I6" s="10">
        <v>46053</v>
      </c>
      <c r="J6" s="16" t="s">
        <v>31</v>
      </c>
      <c r="K6" s="8"/>
      <c r="L6" s="13"/>
      <c r="M6" s="13"/>
      <c r="N6" s="13"/>
      <c r="O6" s="42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</row>
    <row r="7" spans="1:26" s="18" customFormat="1" ht="158.25" customHeight="1" x14ac:dyDescent="0.2">
      <c r="A7" s="8">
        <v>5</v>
      </c>
      <c r="B7" s="69"/>
      <c r="C7" s="68"/>
      <c r="D7" s="19" t="s">
        <v>55</v>
      </c>
      <c r="E7" s="20">
        <v>0.1</v>
      </c>
      <c r="F7" s="19">
        <v>26</v>
      </c>
      <c r="G7" s="52" t="s">
        <v>41</v>
      </c>
      <c r="H7" s="23" t="s">
        <v>60</v>
      </c>
      <c r="I7" s="10">
        <v>46053</v>
      </c>
      <c r="J7" s="20">
        <v>0.95</v>
      </c>
      <c r="K7" s="19"/>
      <c r="L7" s="22"/>
      <c r="M7" s="22"/>
      <c r="N7" s="22"/>
      <c r="O7" s="51">
        <v>25</v>
      </c>
      <c r="P7" s="17">
        <v>0</v>
      </c>
      <c r="Q7" s="17">
        <v>25.5</v>
      </c>
      <c r="R7" s="17">
        <v>25</v>
      </c>
      <c r="S7" s="17">
        <v>25</v>
      </c>
      <c r="T7" s="17">
        <v>0</v>
      </c>
      <c r="U7" s="17">
        <v>25</v>
      </c>
      <c r="V7" s="17">
        <v>24.5</v>
      </c>
      <c r="W7" s="17">
        <v>24.5</v>
      </c>
      <c r="X7" s="17">
        <v>25</v>
      </c>
      <c r="Y7" s="17">
        <v>25</v>
      </c>
      <c r="Z7" s="17"/>
    </row>
    <row r="8" spans="1:26" ht="165.75" customHeight="1" x14ac:dyDescent="0.2">
      <c r="A8" s="8">
        <v>6</v>
      </c>
      <c r="B8" s="69"/>
      <c r="C8" s="68"/>
      <c r="D8" s="71" t="s">
        <v>42</v>
      </c>
      <c r="E8" s="20">
        <v>7.0000000000000007E-2</v>
      </c>
      <c r="F8" s="19">
        <v>5.5</v>
      </c>
      <c r="G8" s="49" t="s">
        <v>43</v>
      </c>
      <c r="H8" s="1" t="s">
        <v>56</v>
      </c>
      <c r="I8" s="10">
        <v>46053</v>
      </c>
      <c r="J8" s="20">
        <v>1</v>
      </c>
      <c r="K8" s="19"/>
      <c r="L8" s="22"/>
      <c r="M8" s="22"/>
      <c r="N8" s="22"/>
      <c r="O8" s="42">
        <v>5</v>
      </c>
      <c r="P8" s="15">
        <v>5</v>
      </c>
      <c r="Q8" s="15">
        <v>5</v>
      </c>
      <c r="R8" s="15">
        <v>5</v>
      </c>
      <c r="S8" s="15">
        <v>5</v>
      </c>
      <c r="T8" s="15">
        <v>5</v>
      </c>
      <c r="U8" s="15">
        <v>5</v>
      </c>
      <c r="V8" s="15">
        <v>5</v>
      </c>
      <c r="W8" s="15">
        <v>5</v>
      </c>
      <c r="X8" s="15">
        <v>5</v>
      </c>
      <c r="Y8" s="15">
        <v>5</v>
      </c>
      <c r="Z8" s="15"/>
    </row>
    <row r="9" spans="1:26" ht="154.5" customHeight="1" x14ac:dyDescent="0.2">
      <c r="A9" s="8">
        <v>7</v>
      </c>
      <c r="B9" s="69"/>
      <c r="C9" s="68"/>
      <c r="D9" s="71"/>
      <c r="E9" s="20">
        <v>0.08</v>
      </c>
      <c r="F9" s="19">
        <v>2.5</v>
      </c>
      <c r="G9" s="49" t="s">
        <v>44</v>
      </c>
      <c r="H9" s="1" t="s">
        <v>57</v>
      </c>
      <c r="I9" s="10">
        <v>46053</v>
      </c>
      <c r="J9" s="20">
        <v>1</v>
      </c>
      <c r="K9" s="21"/>
      <c r="L9" s="22"/>
      <c r="M9" s="22"/>
      <c r="N9" s="22"/>
      <c r="O9" s="42">
        <v>2.2000000000000002</v>
      </c>
      <c r="P9" s="15">
        <v>2.5</v>
      </c>
      <c r="Q9" s="15">
        <v>2.5</v>
      </c>
      <c r="R9" s="15">
        <v>2.2999999999999998</v>
      </c>
      <c r="S9" s="15">
        <v>2.2999999999999998</v>
      </c>
      <c r="T9" s="15">
        <v>2.5</v>
      </c>
      <c r="U9" s="15">
        <v>2.2000000000000002</v>
      </c>
      <c r="V9" s="15">
        <v>1.8</v>
      </c>
      <c r="W9" s="15">
        <v>0</v>
      </c>
      <c r="X9" s="15">
        <v>2.4</v>
      </c>
      <c r="Y9" s="15">
        <v>2.2000000000000002</v>
      </c>
      <c r="Z9" s="15"/>
    </row>
    <row r="10" spans="1:26" ht="120" customHeight="1" x14ac:dyDescent="0.2">
      <c r="A10" s="8">
        <v>8</v>
      </c>
      <c r="B10" s="69"/>
      <c r="C10" s="68"/>
      <c r="D10" s="71" t="s">
        <v>32</v>
      </c>
      <c r="E10" s="20">
        <v>0.01</v>
      </c>
      <c r="F10" s="19">
        <v>1.5</v>
      </c>
      <c r="G10" s="49" t="s">
        <v>45</v>
      </c>
      <c r="H10" s="50" t="s">
        <v>46</v>
      </c>
      <c r="I10" s="10">
        <v>46053</v>
      </c>
      <c r="J10" s="20">
        <v>0.9</v>
      </c>
      <c r="K10" s="20"/>
      <c r="L10" s="22"/>
      <c r="M10" s="22"/>
      <c r="N10" s="22"/>
      <c r="O10" s="42">
        <v>0</v>
      </c>
      <c r="P10" s="15">
        <v>0</v>
      </c>
      <c r="Q10" s="15">
        <v>0</v>
      </c>
      <c r="R10" s="15">
        <v>0</v>
      </c>
      <c r="S10" s="15">
        <v>0</v>
      </c>
      <c r="T10" s="15">
        <v>0</v>
      </c>
      <c r="U10" s="15">
        <v>1.5</v>
      </c>
      <c r="V10" s="15">
        <v>1.5</v>
      </c>
      <c r="W10" s="15">
        <v>1.5</v>
      </c>
      <c r="X10" s="15">
        <v>1.5</v>
      </c>
      <c r="Y10" s="15">
        <v>1.5</v>
      </c>
      <c r="Z10" s="15"/>
    </row>
    <row r="11" spans="1:26" ht="123" customHeight="1" x14ac:dyDescent="0.2">
      <c r="A11" s="8">
        <v>9</v>
      </c>
      <c r="B11" s="69"/>
      <c r="C11" s="68"/>
      <c r="D11" s="71"/>
      <c r="E11" s="20">
        <v>0.01</v>
      </c>
      <c r="F11" s="19">
        <v>1</v>
      </c>
      <c r="G11" s="58" t="s">
        <v>47</v>
      </c>
      <c r="H11" s="57" t="s">
        <v>58</v>
      </c>
      <c r="I11" s="10">
        <v>46053</v>
      </c>
      <c r="J11" s="20">
        <v>0.26</v>
      </c>
      <c r="K11" s="20"/>
      <c r="L11" s="22"/>
      <c r="M11" s="22"/>
      <c r="N11" s="22"/>
      <c r="O11" s="42">
        <v>1</v>
      </c>
      <c r="P11" s="15">
        <v>0</v>
      </c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/>
    </row>
    <row r="12" spans="1:26" ht="124.5" customHeight="1" x14ac:dyDescent="0.2">
      <c r="A12" s="8">
        <v>10</v>
      </c>
      <c r="B12" s="69"/>
      <c r="C12" s="68"/>
      <c r="D12" s="71"/>
      <c r="E12" s="20">
        <v>0.01</v>
      </c>
      <c r="F12" s="19">
        <v>1</v>
      </c>
      <c r="G12" s="58" t="s">
        <v>48</v>
      </c>
      <c r="H12" s="57" t="s">
        <v>59</v>
      </c>
      <c r="I12" s="10">
        <v>46053</v>
      </c>
      <c r="J12" s="21">
        <v>0.90639999999999998</v>
      </c>
      <c r="K12" s="20"/>
      <c r="L12" s="22"/>
      <c r="M12" s="22"/>
      <c r="N12" s="22"/>
      <c r="O12" s="42">
        <v>1</v>
      </c>
      <c r="P12" s="15">
        <v>1</v>
      </c>
      <c r="Q12" s="15">
        <v>1</v>
      </c>
      <c r="R12" s="15">
        <v>1</v>
      </c>
      <c r="S12" s="15">
        <v>1</v>
      </c>
      <c r="T12" s="15">
        <v>1</v>
      </c>
      <c r="U12" s="15">
        <v>1</v>
      </c>
      <c r="V12" s="15">
        <v>1</v>
      </c>
      <c r="W12" s="15">
        <v>1</v>
      </c>
      <c r="X12" s="15">
        <v>1</v>
      </c>
      <c r="Y12" s="15">
        <v>1</v>
      </c>
      <c r="Z12" s="15"/>
    </row>
    <row r="13" spans="1:26" ht="119.25" customHeight="1" x14ac:dyDescent="0.2">
      <c r="A13" s="8">
        <v>11</v>
      </c>
      <c r="B13" s="69"/>
      <c r="C13" s="68"/>
      <c r="D13" s="71"/>
      <c r="E13" s="20">
        <v>0.01</v>
      </c>
      <c r="F13" s="19">
        <v>1.5</v>
      </c>
      <c r="G13" s="58" t="s">
        <v>50</v>
      </c>
      <c r="H13" s="57" t="s">
        <v>49</v>
      </c>
      <c r="I13" s="10">
        <v>46053</v>
      </c>
      <c r="J13" s="21">
        <v>0.9274</v>
      </c>
      <c r="K13" s="20"/>
      <c r="L13" s="22"/>
      <c r="M13" s="22"/>
      <c r="N13" s="22"/>
      <c r="O13" s="42">
        <v>1.5</v>
      </c>
      <c r="P13" s="15">
        <v>1.5</v>
      </c>
      <c r="Q13" s="15">
        <v>1.5</v>
      </c>
      <c r="R13" s="15">
        <v>1.5</v>
      </c>
      <c r="S13" s="15">
        <v>1.5</v>
      </c>
      <c r="T13" s="15">
        <v>1.5</v>
      </c>
      <c r="U13" s="15">
        <v>1.5</v>
      </c>
      <c r="V13" s="15">
        <v>1.5</v>
      </c>
      <c r="W13" s="15">
        <v>1.5</v>
      </c>
      <c r="X13" s="15">
        <v>1.5</v>
      </c>
      <c r="Y13" s="15">
        <v>1.5</v>
      </c>
      <c r="Z13" s="15"/>
    </row>
    <row r="14" spans="1:26" ht="123.75" customHeight="1" x14ac:dyDescent="0.2">
      <c r="A14" s="8">
        <v>12</v>
      </c>
      <c r="B14" s="69"/>
      <c r="C14" s="68"/>
      <c r="D14" s="71"/>
      <c r="E14" s="20">
        <v>0.01</v>
      </c>
      <c r="F14" s="19">
        <v>1</v>
      </c>
      <c r="G14" s="58" t="s">
        <v>52</v>
      </c>
      <c r="H14" s="23" t="s">
        <v>51</v>
      </c>
      <c r="I14" s="10">
        <v>46053</v>
      </c>
      <c r="J14" s="59">
        <v>4.5</v>
      </c>
      <c r="K14" s="20"/>
      <c r="L14" s="22"/>
      <c r="M14" s="22"/>
      <c r="N14" s="22"/>
      <c r="O14" s="42">
        <v>1</v>
      </c>
      <c r="P14" s="15">
        <v>1</v>
      </c>
      <c r="Q14" s="15">
        <v>1</v>
      </c>
      <c r="R14" s="15">
        <v>1</v>
      </c>
      <c r="S14" s="15">
        <v>1</v>
      </c>
      <c r="T14" s="15">
        <v>1</v>
      </c>
      <c r="U14" s="15">
        <v>1</v>
      </c>
      <c r="V14" s="15">
        <v>1</v>
      </c>
      <c r="W14" s="15">
        <v>1</v>
      </c>
      <c r="X14" s="15">
        <v>1</v>
      </c>
      <c r="Y14" s="15">
        <v>1</v>
      </c>
      <c r="Z14" s="15"/>
    </row>
    <row r="15" spans="1:26" ht="138.75" customHeight="1" x14ac:dyDescent="0.2">
      <c r="A15" s="8">
        <v>13</v>
      </c>
      <c r="B15" s="69"/>
      <c r="C15" s="68"/>
      <c r="D15" s="8" t="s">
        <v>34</v>
      </c>
      <c r="E15" s="9">
        <v>0.05</v>
      </c>
      <c r="F15" s="8">
        <v>7</v>
      </c>
      <c r="G15" s="44" t="s">
        <v>14</v>
      </c>
      <c r="H15" s="23" t="s">
        <v>33</v>
      </c>
      <c r="I15" s="10">
        <v>46053</v>
      </c>
      <c r="J15" s="9">
        <v>1</v>
      </c>
      <c r="K15" s="9"/>
      <c r="L15" s="22"/>
      <c r="M15" s="22"/>
      <c r="N15" s="22"/>
      <c r="O15" s="42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</row>
    <row r="16" spans="1:26" ht="24.6" customHeight="1" x14ac:dyDescent="0.2">
      <c r="A16" s="61" t="s">
        <v>8</v>
      </c>
      <c r="B16" s="61"/>
      <c r="C16" s="61"/>
      <c r="D16" s="61"/>
      <c r="E16" s="61"/>
      <c r="F16" s="61"/>
      <c r="G16" s="61"/>
      <c r="H16" s="61"/>
      <c r="I16" s="61"/>
      <c r="J16" s="61"/>
      <c r="K16" s="61"/>
      <c r="L16" s="24">
        <f>SUM(L3:L10)</f>
        <v>0</v>
      </c>
      <c r="M16" s="24">
        <f>SUM(M3:M10)</f>
        <v>0</v>
      </c>
      <c r="N16" s="24">
        <f>SUM(N3:N10)</f>
        <v>0</v>
      </c>
    </row>
    <row r="17" spans="1:15" ht="36" customHeight="1" x14ac:dyDescent="0.2">
      <c r="A17" s="61" t="s">
        <v>16</v>
      </c>
      <c r="B17" s="61"/>
      <c r="C17" s="62"/>
      <c r="D17" s="62"/>
      <c r="E17" s="62"/>
      <c r="F17" s="54"/>
      <c r="G17" s="55" t="s">
        <v>15</v>
      </c>
      <c r="H17" s="56"/>
      <c r="I17" s="63" t="s">
        <v>25</v>
      </c>
      <c r="J17" s="64"/>
      <c r="K17" s="65"/>
      <c r="L17" s="66"/>
      <c r="M17" s="66"/>
      <c r="N17" s="67"/>
    </row>
    <row r="18" spans="1:15" ht="36" customHeight="1" x14ac:dyDescent="0.2">
      <c r="A18" s="61" t="s">
        <v>17</v>
      </c>
      <c r="B18" s="61"/>
      <c r="C18" s="62"/>
      <c r="D18" s="62"/>
      <c r="E18" s="62"/>
      <c r="F18" s="54"/>
      <c r="G18" s="55" t="s">
        <v>18</v>
      </c>
      <c r="H18" s="53"/>
      <c r="I18" s="63" t="s">
        <v>19</v>
      </c>
      <c r="J18" s="64"/>
      <c r="K18" s="65"/>
      <c r="L18" s="66"/>
      <c r="M18" s="66"/>
      <c r="N18" s="67"/>
    </row>
    <row r="21" spans="1:15" s="28" customFormat="1" x14ac:dyDescent="0.2">
      <c r="A21" s="25"/>
      <c r="B21" s="26"/>
      <c r="C21" s="25"/>
      <c r="D21" s="25"/>
      <c r="E21" s="25"/>
      <c r="F21" s="25"/>
      <c r="G21" s="29"/>
      <c r="H21" s="25"/>
      <c r="I21" s="25"/>
      <c r="J21" s="25"/>
      <c r="K21" s="25"/>
      <c r="L21" s="26"/>
      <c r="M21" s="26"/>
      <c r="N21" s="26"/>
      <c r="O21" s="27"/>
    </row>
    <row r="22" spans="1:15" x14ac:dyDescent="0.2">
      <c r="A22" s="60" t="s">
        <v>20</v>
      </c>
      <c r="B22" s="60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26"/>
      <c r="N22" s="26"/>
      <c r="O22" s="30"/>
    </row>
    <row r="23" spans="1:15" x14ac:dyDescent="0.2">
      <c r="A23" s="25"/>
      <c r="B23" s="26"/>
      <c r="C23" s="25"/>
      <c r="D23" s="25"/>
      <c r="E23" s="25"/>
      <c r="F23" s="25"/>
      <c r="G23" s="29"/>
      <c r="H23" s="25"/>
      <c r="I23" s="25"/>
      <c r="J23" s="25"/>
      <c r="K23" s="25"/>
      <c r="L23" s="26"/>
      <c r="M23" s="26"/>
      <c r="N23" s="26"/>
      <c r="O23" s="30"/>
    </row>
    <row r="24" spans="1:15" x14ac:dyDescent="0.2">
      <c r="A24" s="31"/>
      <c r="B24" s="32"/>
      <c r="C24" s="31"/>
      <c r="D24" s="31"/>
      <c r="E24" s="31"/>
      <c r="F24" s="31"/>
      <c r="G24" s="46"/>
      <c r="H24" s="31"/>
      <c r="I24" s="25"/>
      <c r="J24" s="25"/>
      <c r="K24" s="25"/>
      <c r="L24" s="26"/>
      <c r="M24" s="26"/>
      <c r="N24" s="26"/>
      <c r="O24" s="30"/>
    </row>
    <row r="25" spans="1:15" s="38" customFormat="1" ht="56.25" customHeight="1" x14ac:dyDescent="0.2">
      <c r="A25" s="33" t="s">
        <v>24</v>
      </c>
      <c r="B25" s="33"/>
      <c r="C25" s="33"/>
      <c r="D25" s="33"/>
      <c r="E25" s="34"/>
      <c r="F25" s="34"/>
      <c r="G25" s="47"/>
      <c r="H25" s="34"/>
      <c r="I25" s="35"/>
      <c r="J25" s="36"/>
      <c r="K25" s="36"/>
      <c r="L25" s="36"/>
      <c r="M25" s="36"/>
      <c r="N25" s="36"/>
      <c r="O25" s="37"/>
    </row>
    <row r="26" spans="1:15" x14ac:dyDescent="0.2">
      <c r="H26" s="2"/>
      <c r="L26" s="30"/>
      <c r="O26" s="30"/>
    </row>
    <row r="27" spans="1:15" s="39" customFormat="1" x14ac:dyDescent="0.2">
      <c r="G27" s="48"/>
      <c r="H27" s="40"/>
      <c r="I27" s="40"/>
      <c r="J27" s="40"/>
      <c r="K27" s="40"/>
      <c r="O27" s="40"/>
    </row>
  </sheetData>
  <mergeCells count="17">
    <mergeCell ref="A22:L22"/>
    <mergeCell ref="A16:K16"/>
    <mergeCell ref="A17:B17"/>
    <mergeCell ref="C17:E17"/>
    <mergeCell ref="I17:J17"/>
    <mergeCell ref="K17:N17"/>
    <mergeCell ref="A18:B18"/>
    <mergeCell ref="C18:E18"/>
    <mergeCell ref="I18:J18"/>
    <mergeCell ref="K18:N18"/>
    <mergeCell ref="A1:N1"/>
    <mergeCell ref="B3:B4"/>
    <mergeCell ref="C3:C4"/>
    <mergeCell ref="B5:B15"/>
    <mergeCell ref="C5:C15"/>
    <mergeCell ref="D8:D9"/>
    <mergeCell ref="D10:D14"/>
  </mergeCells>
  <phoneticPr fontId="14" type="noConversion"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08BA5-A564-4484-A8BA-936F96A998A7}">
  <dimension ref="A1:Z27"/>
  <sheetViews>
    <sheetView workbookViewId="0">
      <selection sqref="A1:XFD1048576"/>
    </sheetView>
  </sheetViews>
  <sheetFormatPr defaultColWidth="9" defaultRowHeight="12.75" x14ac:dyDescent="0.2"/>
  <cols>
    <col min="1" max="1" width="6.5" style="2" customWidth="1"/>
    <col min="2" max="2" width="12.875" style="2" customWidth="1"/>
    <col min="3" max="5" width="9.5" style="2" customWidth="1"/>
    <col min="6" max="6" width="10" style="2" hidden="1" customWidth="1"/>
    <col min="7" max="7" width="18.875" style="45" customWidth="1"/>
    <col min="8" max="8" width="50.375" style="40" customWidth="1"/>
    <col min="9" max="9" width="18.5" style="30" customWidth="1"/>
    <col min="10" max="10" width="17" style="30" customWidth="1"/>
    <col min="11" max="11" width="17.25" style="30" customWidth="1"/>
    <col min="12" max="12" width="10" style="2" customWidth="1"/>
    <col min="13" max="13" width="10.5" style="2" customWidth="1"/>
    <col min="14" max="14" width="10" style="2" customWidth="1"/>
    <col min="15" max="26" width="0" style="2" hidden="1" customWidth="1"/>
    <col min="27" max="16384" width="9" style="2"/>
  </cols>
  <sheetData>
    <row r="1" spans="1:26" ht="30.75" customHeight="1" x14ac:dyDescent="0.2">
      <c r="A1" s="70" t="s">
        <v>72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</row>
    <row r="2" spans="1:26" s="7" customFormat="1" ht="30.75" customHeight="1" x14ac:dyDescent="0.2">
      <c r="A2" s="3" t="s">
        <v>0</v>
      </c>
      <c r="B2" s="3" t="s">
        <v>1</v>
      </c>
      <c r="C2" s="3" t="s">
        <v>10</v>
      </c>
      <c r="D2" s="3" t="s">
        <v>12</v>
      </c>
      <c r="E2" s="3" t="s">
        <v>11</v>
      </c>
      <c r="F2" s="3"/>
      <c r="G2" s="3" t="s">
        <v>2</v>
      </c>
      <c r="H2" s="4" t="s">
        <v>3</v>
      </c>
      <c r="I2" s="3" t="s">
        <v>4</v>
      </c>
      <c r="J2" s="3" t="s">
        <v>9</v>
      </c>
      <c r="K2" s="3" t="s">
        <v>26</v>
      </c>
      <c r="L2" s="5" t="s">
        <v>5</v>
      </c>
      <c r="M2" s="5" t="s">
        <v>6</v>
      </c>
      <c r="N2" s="5" t="s">
        <v>7</v>
      </c>
      <c r="O2" s="6">
        <v>1</v>
      </c>
      <c r="P2" s="5">
        <v>2</v>
      </c>
      <c r="Q2" s="5">
        <v>3</v>
      </c>
      <c r="R2" s="5">
        <v>4</v>
      </c>
      <c r="S2" s="5">
        <v>5</v>
      </c>
      <c r="T2" s="5">
        <v>6</v>
      </c>
      <c r="U2" s="5">
        <v>7</v>
      </c>
      <c r="V2" s="5">
        <v>8</v>
      </c>
      <c r="W2" s="5">
        <v>9</v>
      </c>
      <c r="X2" s="5">
        <v>10</v>
      </c>
      <c r="Y2" s="5">
        <v>11</v>
      </c>
      <c r="Z2" s="6">
        <v>12</v>
      </c>
    </row>
    <row r="3" spans="1:26" ht="187.5" customHeight="1" x14ac:dyDescent="0.2">
      <c r="A3" s="8">
        <v>1</v>
      </c>
      <c r="B3" s="69" t="s">
        <v>21</v>
      </c>
      <c r="C3" s="68">
        <v>0.5</v>
      </c>
      <c r="D3" s="8" t="s">
        <v>36</v>
      </c>
      <c r="E3" s="9">
        <v>0.25</v>
      </c>
      <c r="F3" s="8">
        <v>45.5</v>
      </c>
      <c r="G3" s="43" t="s">
        <v>53</v>
      </c>
      <c r="H3" s="1" t="s">
        <v>35</v>
      </c>
      <c r="I3" s="10">
        <v>46053</v>
      </c>
      <c r="J3" s="11" t="s">
        <v>28</v>
      </c>
      <c r="K3" s="12"/>
      <c r="L3" s="13"/>
      <c r="M3" s="13"/>
      <c r="N3" s="13"/>
      <c r="O3" s="41"/>
      <c r="P3" s="14"/>
      <c r="Q3" s="14"/>
      <c r="R3" s="14"/>
      <c r="S3" s="14"/>
      <c r="T3" s="14"/>
      <c r="U3" s="14"/>
      <c r="V3" s="14"/>
      <c r="W3" s="14"/>
      <c r="X3" s="14"/>
      <c r="Y3" s="14"/>
      <c r="Z3" s="15"/>
    </row>
    <row r="4" spans="1:26" ht="173.25" customHeight="1" x14ac:dyDescent="0.2">
      <c r="A4" s="8">
        <v>2</v>
      </c>
      <c r="B4" s="69"/>
      <c r="C4" s="68"/>
      <c r="D4" s="8" t="s">
        <v>37</v>
      </c>
      <c r="E4" s="9">
        <v>0.25</v>
      </c>
      <c r="F4" s="8">
        <v>19.5</v>
      </c>
      <c r="G4" s="43" t="s">
        <v>54</v>
      </c>
      <c r="H4" s="1" t="s">
        <v>61</v>
      </c>
      <c r="I4" s="10">
        <v>46053</v>
      </c>
      <c r="J4" s="11" t="s">
        <v>29</v>
      </c>
      <c r="K4" s="8"/>
      <c r="L4" s="13"/>
      <c r="M4" s="13"/>
      <c r="N4" s="13"/>
      <c r="O4" s="42"/>
      <c r="P4" s="15">
        <v>0</v>
      </c>
      <c r="Q4" s="15"/>
      <c r="R4" s="15"/>
      <c r="S4" s="15"/>
      <c r="T4" s="15">
        <v>0</v>
      </c>
      <c r="U4" s="15"/>
      <c r="V4" s="15"/>
      <c r="W4" s="15">
        <v>0</v>
      </c>
      <c r="X4" s="15"/>
      <c r="Y4" s="15"/>
      <c r="Z4" s="15"/>
    </row>
    <row r="5" spans="1:26" ht="84.75" customHeight="1" x14ac:dyDescent="0.2">
      <c r="A5" s="8">
        <v>3</v>
      </c>
      <c r="B5" s="69" t="s">
        <v>22</v>
      </c>
      <c r="C5" s="68">
        <v>0.5</v>
      </c>
      <c r="D5" s="8" t="s">
        <v>38</v>
      </c>
      <c r="E5" s="9">
        <v>0.05</v>
      </c>
      <c r="F5" s="8">
        <v>4</v>
      </c>
      <c r="G5" s="43" t="s">
        <v>23</v>
      </c>
      <c r="H5" s="1" t="s">
        <v>27</v>
      </c>
      <c r="I5" s="10">
        <v>46053</v>
      </c>
      <c r="J5" s="12" t="s">
        <v>30</v>
      </c>
      <c r="K5" s="8"/>
      <c r="L5" s="13"/>
      <c r="M5" s="13"/>
      <c r="N5" s="13"/>
      <c r="O5" s="42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</row>
    <row r="6" spans="1:26" ht="145.5" customHeight="1" x14ac:dyDescent="0.2">
      <c r="A6" s="8">
        <v>4</v>
      </c>
      <c r="B6" s="69"/>
      <c r="C6" s="68"/>
      <c r="D6" s="8" t="s">
        <v>39</v>
      </c>
      <c r="E6" s="9">
        <v>0.1</v>
      </c>
      <c r="F6" s="8">
        <v>9</v>
      </c>
      <c r="G6" s="43" t="s">
        <v>13</v>
      </c>
      <c r="H6" s="23" t="s">
        <v>40</v>
      </c>
      <c r="I6" s="10">
        <v>46053</v>
      </c>
      <c r="J6" s="16" t="s">
        <v>31</v>
      </c>
      <c r="K6" s="8"/>
      <c r="L6" s="13"/>
      <c r="M6" s="13"/>
      <c r="N6" s="13"/>
      <c r="O6" s="42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</row>
    <row r="7" spans="1:26" s="18" customFormat="1" ht="158.25" customHeight="1" x14ac:dyDescent="0.2">
      <c r="A7" s="8">
        <v>5</v>
      </c>
      <c r="B7" s="69"/>
      <c r="C7" s="68"/>
      <c r="D7" s="19" t="s">
        <v>55</v>
      </c>
      <c r="E7" s="20">
        <v>0.1</v>
      </c>
      <c r="F7" s="19">
        <v>26</v>
      </c>
      <c r="G7" s="52" t="s">
        <v>41</v>
      </c>
      <c r="H7" s="23" t="s">
        <v>60</v>
      </c>
      <c r="I7" s="10">
        <v>46053</v>
      </c>
      <c r="J7" s="20">
        <v>0.95</v>
      </c>
      <c r="K7" s="19"/>
      <c r="L7" s="22"/>
      <c r="M7" s="22"/>
      <c r="N7" s="22"/>
      <c r="O7" s="51">
        <v>25</v>
      </c>
      <c r="P7" s="17">
        <v>0</v>
      </c>
      <c r="Q7" s="17">
        <v>25.5</v>
      </c>
      <c r="R7" s="17">
        <v>25</v>
      </c>
      <c r="S7" s="17">
        <v>25</v>
      </c>
      <c r="T7" s="17">
        <v>0</v>
      </c>
      <c r="U7" s="17">
        <v>25</v>
      </c>
      <c r="V7" s="17">
        <v>24.5</v>
      </c>
      <c r="W7" s="17">
        <v>24.5</v>
      </c>
      <c r="X7" s="17">
        <v>25</v>
      </c>
      <c r="Y7" s="17">
        <v>25</v>
      </c>
      <c r="Z7" s="17"/>
    </row>
    <row r="8" spans="1:26" ht="165.75" customHeight="1" x14ac:dyDescent="0.2">
      <c r="A8" s="8">
        <v>6</v>
      </c>
      <c r="B8" s="69"/>
      <c r="C8" s="68"/>
      <c r="D8" s="71" t="s">
        <v>42</v>
      </c>
      <c r="E8" s="20">
        <v>7.0000000000000007E-2</v>
      </c>
      <c r="F8" s="19">
        <v>5.5</v>
      </c>
      <c r="G8" s="49" t="s">
        <v>43</v>
      </c>
      <c r="H8" s="1" t="s">
        <v>56</v>
      </c>
      <c r="I8" s="10">
        <v>46053</v>
      </c>
      <c r="J8" s="20">
        <v>1</v>
      </c>
      <c r="K8" s="19"/>
      <c r="L8" s="22"/>
      <c r="M8" s="22"/>
      <c r="N8" s="22"/>
      <c r="O8" s="42">
        <v>5</v>
      </c>
      <c r="P8" s="15">
        <v>5</v>
      </c>
      <c r="Q8" s="15">
        <v>5</v>
      </c>
      <c r="R8" s="15">
        <v>5</v>
      </c>
      <c r="S8" s="15">
        <v>5</v>
      </c>
      <c r="T8" s="15">
        <v>5</v>
      </c>
      <c r="U8" s="15">
        <v>5</v>
      </c>
      <c r="V8" s="15">
        <v>5</v>
      </c>
      <c r="W8" s="15">
        <v>5</v>
      </c>
      <c r="X8" s="15">
        <v>5</v>
      </c>
      <c r="Y8" s="15">
        <v>5</v>
      </c>
      <c r="Z8" s="15"/>
    </row>
    <row r="9" spans="1:26" ht="154.5" customHeight="1" x14ac:dyDescent="0.2">
      <c r="A9" s="8">
        <v>7</v>
      </c>
      <c r="B9" s="69"/>
      <c r="C9" s="68"/>
      <c r="D9" s="71"/>
      <c r="E9" s="20">
        <v>0.08</v>
      </c>
      <c r="F9" s="19">
        <v>2.5</v>
      </c>
      <c r="G9" s="49" t="s">
        <v>44</v>
      </c>
      <c r="H9" s="1" t="s">
        <v>57</v>
      </c>
      <c r="I9" s="10">
        <v>46053</v>
      </c>
      <c r="J9" s="20">
        <v>1</v>
      </c>
      <c r="K9" s="21"/>
      <c r="L9" s="22"/>
      <c r="M9" s="22"/>
      <c r="N9" s="22"/>
      <c r="O9" s="42">
        <v>2.2000000000000002</v>
      </c>
      <c r="P9" s="15">
        <v>2.5</v>
      </c>
      <c r="Q9" s="15">
        <v>2.5</v>
      </c>
      <c r="R9" s="15">
        <v>2.2999999999999998</v>
      </c>
      <c r="S9" s="15">
        <v>2.2999999999999998</v>
      </c>
      <c r="T9" s="15">
        <v>2.5</v>
      </c>
      <c r="U9" s="15">
        <v>2.2000000000000002</v>
      </c>
      <c r="V9" s="15">
        <v>1.8</v>
      </c>
      <c r="W9" s="15">
        <v>0</v>
      </c>
      <c r="X9" s="15">
        <v>2.4</v>
      </c>
      <c r="Y9" s="15">
        <v>2.2000000000000002</v>
      </c>
      <c r="Z9" s="15"/>
    </row>
    <row r="10" spans="1:26" ht="120" customHeight="1" x14ac:dyDescent="0.2">
      <c r="A10" s="8">
        <v>8</v>
      </c>
      <c r="B10" s="69"/>
      <c r="C10" s="68"/>
      <c r="D10" s="71" t="s">
        <v>32</v>
      </c>
      <c r="E10" s="20">
        <v>0.01</v>
      </c>
      <c r="F10" s="19">
        <v>1.5</v>
      </c>
      <c r="G10" s="49" t="s">
        <v>45</v>
      </c>
      <c r="H10" s="50" t="s">
        <v>46</v>
      </c>
      <c r="I10" s="10">
        <v>46053</v>
      </c>
      <c r="J10" s="20">
        <v>0.9</v>
      </c>
      <c r="K10" s="20"/>
      <c r="L10" s="22"/>
      <c r="M10" s="22"/>
      <c r="N10" s="22"/>
      <c r="O10" s="42">
        <v>0</v>
      </c>
      <c r="P10" s="15">
        <v>0</v>
      </c>
      <c r="Q10" s="15">
        <v>0</v>
      </c>
      <c r="R10" s="15">
        <v>0</v>
      </c>
      <c r="S10" s="15">
        <v>0</v>
      </c>
      <c r="T10" s="15">
        <v>0</v>
      </c>
      <c r="U10" s="15">
        <v>1.5</v>
      </c>
      <c r="V10" s="15">
        <v>1.5</v>
      </c>
      <c r="W10" s="15">
        <v>1.5</v>
      </c>
      <c r="X10" s="15">
        <v>1.5</v>
      </c>
      <c r="Y10" s="15">
        <v>1.5</v>
      </c>
      <c r="Z10" s="15"/>
    </row>
    <row r="11" spans="1:26" ht="123" customHeight="1" x14ac:dyDescent="0.2">
      <c r="A11" s="8">
        <v>9</v>
      </c>
      <c r="B11" s="69"/>
      <c r="C11" s="68"/>
      <c r="D11" s="71"/>
      <c r="E11" s="20">
        <v>0.01</v>
      </c>
      <c r="F11" s="19">
        <v>1</v>
      </c>
      <c r="G11" s="58" t="s">
        <v>47</v>
      </c>
      <c r="H11" s="57" t="s">
        <v>58</v>
      </c>
      <c r="I11" s="10">
        <v>46053</v>
      </c>
      <c r="J11" s="20">
        <v>0.26</v>
      </c>
      <c r="K11" s="20"/>
      <c r="L11" s="22"/>
      <c r="M11" s="22"/>
      <c r="N11" s="22"/>
      <c r="O11" s="42">
        <v>1</v>
      </c>
      <c r="P11" s="15">
        <v>0</v>
      </c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/>
    </row>
    <row r="12" spans="1:26" ht="124.5" customHeight="1" x14ac:dyDescent="0.2">
      <c r="A12" s="8">
        <v>10</v>
      </c>
      <c r="B12" s="69"/>
      <c r="C12" s="68"/>
      <c r="D12" s="71"/>
      <c r="E12" s="20">
        <v>0.01</v>
      </c>
      <c r="F12" s="19">
        <v>1</v>
      </c>
      <c r="G12" s="58" t="s">
        <v>48</v>
      </c>
      <c r="H12" s="57" t="s">
        <v>59</v>
      </c>
      <c r="I12" s="10">
        <v>46053</v>
      </c>
      <c r="J12" s="21">
        <v>0.90639999999999998</v>
      </c>
      <c r="K12" s="20"/>
      <c r="L12" s="22"/>
      <c r="M12" s="22"/>
      <c r="N12" s="22"/>
      <c r="O12" s="42">
        <v>1</v>
      </c>
      <c r="P12" s="15">
        <v>1</v>
      </c>
      <c r="Q12" s="15">
        <v>1</v>
      </c>
      <c r="R12" s="15">
        <v>1</v>
      </c>
      <c r="S12" s="15">
        <v>1</v>
      </c>
      <c r="T12" s="15">
        <v>1</v>
      </c>
      <c r="U12" s="15">
        <v>1</v>
      </c>
      <c r="V12" s="15">
        <v>1</v>
      </c>
      <c r="W12" s="15">
        <v>1</v>
      </c>
      <c r="X12" s="15">
        <v>1</v>
      </c>
      <c r="Y12" s="15">
        <v>1</v>
      </c>
      <c r="Z12" s="15"/>
    </row>
    <row r="13" spans="1:26" ht="119.25" customHeight="1" x14ac:dyDescent="0.2">
      <c r="A13" s="8">
        <v>11</v>
      </c>
      <c r="B13" s="69"/>
      <c r="C13" s="68"/>
      <c r="D13" s="71"/>
      <c r="E13" s="20">
        <v>0.01</v>
      </c>
      <c r="F13" s="19">
        <v>1.5</v>
      </c>
      <c r="G13" s="58" t="s">
        <v>50</v>
      </c>
      <c r="H13" s="57" t="s">
        <v>49</v>
      </c>
      <c r="I13" s="10">
        <v>46053</v>
      </c>
      <c r="J13" s="21">
        <v>0.9274</v>
      </c>
      <c r="K13" s="20"/>
      <c r="L13" s="22"/>
      <c r="M13" s="22"/>
      <c r="N13" s="22"/>
      <c r="O13" s="42">
        <v>1.5</v>
      </c>
      <c r="P13" s="15">
        <v>1.5</v>
      </c>
      <c r="Q13" s="15">
        <v>1.5</v>
      </c>
      <c r="R13" s="15">
        <v>1.5</v>
      </c>
      <c r="S13" s="15">
        <v>1.5</v>
      </c>
      <c r="T13" s="15">
        <v>1.5</v>
      </c>
      <c r="U13" s="15">
        <v>1.5</v>
      </c>
      <c r="V13" s="15">
        <v>1.5</v>
      </c>
      <c r="W13" s="15">
        <v>1.5</v>
      </c>
      <c r="X13" s="15">
        <v>1.5</v>
      </c>
      <c r="Y13" s="15">
        <v>1.5</v>
      </c>
      <c r="Z13" s="15"/>
    </row>
    <row r="14" spans="1:26" ht="123.75" customHeight="1" x14ac:dyDescent="0.2">
      <c r="A14" s="8">
        <v>12</v>
      </c>
      <c r="B14" s="69"/>
      <c r="C14" s="68"/>
      <c r="D14" s="71"/>
      <c r="E14" s="20">
        <v>0.01</v>
      </c>
      <c r="F14" s="19">
        <v>1</v>
      </c>
      <c r="G14" s="58" t="s">
        <v>52</v>
      </c>
      <c r="H14" s="23" t="s">
        <v>51</v>
      </c>
      <c r="I14" s="10">
        <v>46053</v>
      </c>
      <c r="J14" s="59">
        <v>4.5</v>
      </c>
      <c r="K14" s="20"/>
      <c r="L14" s="22"/>
      <c r="M14" s="22"/>
      <c r="N14" s="22"/>
      <c r="O14" s="42">
        <v>1</v>
      </c>
      <c r="P14" s="15">
        <v>1</v>
      </c>
      <c r="Q14" s="15">
        <v>1</v>
      </c>
      <c r="R14" s="15">
        <v>1</v>
      </c>
      <c r="S14" s="15">
        <v>1</v>
      </c>
      <c r="T14" s="15">
        <v>1</v>
      </c>
      <c r="U14" s="15">
        <v>1</v>
      </c>
      <c r="V14" s="15">
        <v>1</v>
      </c>
      <c r="W14" s="15">
        <v>1</v>
      </c>
      <c r="X14" s="15">
        <v>1</v>
      </c>
      <c r="Y14" s="15">
        <v>1</v>
      </c>
      <c r="Z14" s="15"/>
    </row>
    <row r="15" spans="1:26" ht="138.75" customHeight="1" x14ac:dyDescent="0.2">
      <c r="A15" s="8">
        <v>13</v>
      </c>
      <c r="B15" s="69"/>
      <c r="C15" s="68"/>
      <c r="D15" s="8" t="s">
        <v>34</v>
      </c>
      <c r="E15" s="9">
        <v>0.05</v>
      </c>
      <c r="F15" s="8">
        <v>7</v>
      </c>
      <c r="G15" s="44" t="s">
        <v>14</v>
      </c>
      <c r="H15" s="23" t="s">
        <v>33</v>
      </c>
      <c r="I15" s="10">
        <v>46053</v>
      </c>
      <c r="J15" s="9">
        <v>1</v>
      </c>
      <c r="K15" s="9"/>
      <c r="L15" s="22"/>
      <c r="M15" s="22"/>
      <c r="N15" s="22"/>
      <c r="O15" s="42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</row>
    <row r="16" spans="1:26" ht="24.6" customHeight="1" x14ac:dyDescent="0.2">
      <c r="A16" s="61" t="s">
        <v>8</v>
      </c>
      <c r="B16" s="61"/>
      <c r="C16" s="61"/>
      <c r="D16" s="61"/>
      <c r="E16" s="61"/>
      <c r="F16" s="61"/>
      <c r="G16" s="61"/>
      <c r="H16" s="61"/>
      <c r="I16" s="61"/>
      <c r="J16" s="61"/>
      <c r="K16" s="61"/>
      <c r="L16" s="24">
        <f>SUM(L3:L10)</f>
        <v>0</v>
      </c>
      <c r="M16" s="24">
        <f>SUM(M3:M10)</f>
        <v>0</v>
      </c>
      <c r="N16" s="24">
        <f>SUM(N3:N10)</f>
        <v>0</v>
      </c>
    </row>
    <row r="17" spans="1:15" ht="36" customHeight="1" x14ac:dyDescent="0.2">
      <c r="A17" s="61" t="s">
        <v>16</v>
      </c>
      <c r="B17" s="61"/>
      <c r="C17" s="62"/>
      <c r="D17" s="62"/>
      <c r="E17" s="62"/>
      <c r="F17" s="54"/>
      <c r="G17" s="55" t="s">
        <v>15</v>
      </c>
      <c r="H17" s="56"/>
      <c r="I17" s="63" t="s">
        <v>25</v>
      </c>
      <c r="J17" s="64"/>
      <c r="K17" s="65"/>
      <c r="L17" s="66"/>
      <c r="M17" s="66"/>
      <c r="N17" s="67"/>
    </row>
    <row r="18" spans="1:15" ht="36" customHeight="1" x14ac:dyDescent="0.2">
      <c r="A18" s="61" t="s">
        <v>17</v>
      </c>
      <c r="B18" s="61"/>
      <c r="C18" s="62"/>
      <c r="D18" s="62"/>
      <c r="E18" s="62"/>
      <c r="F18" s="54"/>
      <c r="G18" s="55" t="s">
        <v>18</v>
      </c>
      <c r="H18" s="53"/>
      <c r="I18" s="63" t="s">
        <v>19</v>
      </c>
      <c r="J18" s="64"/>
      <c r="K18" s="65"/>
      <c r="L18" s="66"/>
      <c r="M18" s="66"/>
      <c r="N18" s="67"/>
    </row>
    <row r="21" spans="1:15" s="28" customFormat="1" x14ac:dyDescent="0.2">
      <c r="A21" s="25"/>
      <c r="B21" s="26"/>
      <c r="C21" s="25"/>
      <c r="D21" s="25"/>
      <c r="E21" s="25"/>
      <c r="F21" s="25"/>
      <c r="G21" s="29"/>
      <c r="H21" s="25"/>
      <c r="I21" s="25"/>
      <c r="J21" s="25"/>
      <c r="K21" s="25"/>
      <c r="L21" s="26"/>
      <c r="M21" s="26"/>
      <c r="N21" s="26"/>
      <c r="O21" s="27"/>
    </row>
    <row r="22" spans="1:15" x14ac:dyDescent="0.2">
      <c r="A22" s="60" t="s">
        <v>20</v>
      </c>
      <c r="B22" s="60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26"/>
      <c r="N22" s="26"/>
      <c r="O22" s="30"/>
    </row>
    <row r="23" spans="1:15" x14ac:dyDescent="0.2">
      <c r="A23" s="25"/>
      <c r="B23" s="26"/>
      <c r="C23" s="25"/>
      <c r="D23" s="25"/>
      <c r="E23" s="25"/>
      <c r="F23" s="25"/>
      <c r="G23" s="29"/>
      <c r="H23" s="25"/>
      <c r="I23" s="25"/>
      <c r="J23" s="25"/>
      <c r="K23" s="25"/>
      <c r="L23" s="26"/>
      <c r="M23" s="26"/>
      <c r="N23" s="26"/>
      <c r="O23" s="30"/>
    </row>
    <row r="24" spans="1:15" x14ac:dyDescent="0.2">
      <c r="A24" s="31"/>
      <c r="B24" s="32"/>
      <c r="C24" s="31"/>
      <c r="D24" s="31"/>
      <c r="E24" s="31"/>
      <c r="F24" s="31"/>
      <c r="G24" s="46"/>
      <c r="H24" s="31"/>
      <c r="I24" s="25"/>
      <c r="J24" s="25"/>
      <c r="K24" s="25"/>
      <c r="L24" s="26"/>
      <c r="M24" s="26"/>
      <c r="N24" s="26"/>
      <c r="O24" s="30"/>
    </row>
    <row r="25" spans="1:15" s="38" customFormat="1" ht="56.25" customHeight="1" x14ac:dyDescent="0.2">
      <c r="A25" s="33" t="s">
        <v>24</v>
      </c>
      <c r="B25" s="33"/>
      <c r="C25" s="33"/>
      <c r="D25" s="33"/>
      <c r="E25" s="34"/>
      <c r="F25" s="34"/>
      <c r="G25" s="47"/>
      <c r="H25" s="34"/>
      <c r="I25" s="35"/>
      <c r="J25" s="36"/>
      <c r="K25" s="36"/>
      <c r="L25" s="36"/>
      <c r="M25" s="36"/>
      <c r="N25" s="36"/>
      <c r="O25" s="37"/>
    </row>
    <row r="26" spans="1:15" x14ac:dyDescent="0.2">
      <c r="H26" s="2"/>
      <c r="L26" s="30"/>
      <c r="O26" s="30"/>
    </row>
    <row r="27" spans="1:15" s="39" customFormat="1" x14ac:dyDescent="0.2">
      <c r="G27" s="48"/>
      <c r="H27" s="40"/>
      <c r="I27" s="40"/>
      <c r="J27" s="40"/>
      <c r="K27" s="40"/>
      <c r="O27" s="40"/>
    </row>
  </sheetData>
  <mergeCells count="17">
    <mergeCell ref="A22:L22"/>
    <mergeCell ref="A16:K16"/>
    <mergeCell ref="A17:B17"/>
    <mergeCell ref="C17:E17"/>
    <mergeCell ref="I17:J17"/>
    <mergeCell ref="K17:N17"/>
    <mergeCell ref="A18:B18"/>
    <mergeCell ref="C18:E18"/>
    <mergeCell ref="I18:J18"/>
    <mergeCell ref="K18:N18"/>
    <mergeCell ref="A1:N1"/>
    <mergeCell ref="B3:B4"/>
    <mergeCell ref="C3:C4"/>
    <mergeCell ref="B5:B15"/>
    <mergeCell ref="C5:C15"/>
    <mergeCell ref="D8:D9"/>
    <mergeCell ref="D10:D14"/>
  </mergeCells>
  <phoneticPr fontId="14" type="noConversion"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B74171-CE6B-49D2-B501-9611FC692166}">
  <dimension ref="A1:Z27"/>
  <sheetViews>
    <sheetView workbookViewId="0">
      <selection activeCell="H3" sqref="H3"/>
    </sheetView>
  </sheetViews>
  <sheetFormatPr defaultColWidth="9" defaultRowHeight="12.75" x14ac:dyDescent="0.2"/>
  <cols>
    <col min="1" max="1" width="6.5" style="2" customWidth="1"/>
    <col min="2" max="2" width="12.875" style="2" customWidth="1"/>
    <col min="3" max="5" width="9.5" style="2" customWidth="1"/>
    <col min="6" max="6" width="10" style="2" hidden="1" customWidth="1"/>
    <col min="7" max="7" width="18.875" style="45" customWidth="1"/>
    <col min="8" max="8" width="50.375" style="40" customWidth="1"/>
    <col min="9" max="9" width="18.5" style="30" customWidth="1"/>
    <col min="10" max="10" width="17" style="30" customWidth="1"/>
    <col min="11" max="11" width="17.25" style="30" customWidth="1"/>
    <col min="12" max="12" width="10" style="2" customWidth="1"/>
    <col min="13" max="13" width="10.5" style="2" customWidth="1"/>
    <col min="14" max="14" width="10" style="2" customWidth="1"/>
    <col min="15" max="26" width="0" style="2" hidden="1" customWidth="1"/>
    <col min="27" max="16384" width="9" style="2"/>
  </cols>
  <sheetData>
    <row r="1" spans="1:26" ht="30.75" customHeight="1" x14ac:dyDescent="0.2">
      <c r="A1" s="70" t="s">
        <v>73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</row>
    <row r="2" spans="1:26" s="7" customFormat="1" ht="30.75" customHeight="1" x14ac:dyDescent="0.2">
      <c r="A2" s="3" t="s">
        <v>0</v>
      </c>
      <c r="B2" s="3" t="s">
        <v>1</v>
      </c>
      <c r="C2" s="3" t="s">
        <v>10</v>
      </c>
      <c r="D2" s="3" t="s">
        <v>12</v>
      </c>
      <c r="E2" s="3" t="s">
        <v>11</v>
      </c>
      <c r="F2" s="3"/>
      <c r="G2" s="3" t="s">
        <v>2</v>
      </c>
      <c r="H2" s="4" t="s">
        <v>3</v>
      </c>
      <c r="I2" s="3" t="s">
        <v>4</v>
      </c>
      <c r="J2" s="3" t="s">
        <v>9</v>
      </c>
      <c r="K2" s="3" t="s">
        <v>26</v>
      </c>
      <c r="L2" s="5" t="s">
        <v>5</v>
      </c>
      <c r="M2" s="5" t="s">
        <v>6</v>
      </c>
      <c r="N2" s="5" t="s">
        <v>7</v>
      </c>
      <c r="O2" s="6">
        <v>1</v>
      </c>
      <c r="P2" s="5">
        <v>2</v>
      </c>
      <c r="Q2" s="5">
        <v>3</v>
      </c>
      <c r="R2" s="5">
        <v>4</v>
      </c>
      <c r="S2" s="5">
        <v>5</v>
      </c>
      <c r="T2" s="5">
        <v>6</v>
      </c>
      <c r="U2" s="5">
        <v>7</v>
      </c>
      <c r="V2" s="5">
        <v>8</v>
      </c>
      <c r="W2" s="5">
        <v>9</v>
      </c>
      <c r="X2" s="5">
        <v>10</v>
      </c>
      <c r="Y2" s="5">
        <v>11</v>
      </c>
      <c r="Z2" s="6">
        <v>12</v>
      </c>
    </row>
    <row r="3" spans="1:26" ht="187.5" customHeight="1" x14ac:dyDescent="0.2">
      <c r="A3" s="8">
        <v>1</v>
      </c>
      <c r="B3" s="69" t="s">
        <v>21</v>
      </c>
      <c r="C3" s="68">
        <v>0.5</v>
      </c>
      <c r="D3" s="8" t="s">
        <v>36</v>
      </c>
      <c r="E3" s="9">
        <v>0.25</v>
      </c>
      <c r="F3" s="8">
        <v>45.5</v>
      </c>
      <c r="G3" s="43" t="s">
        <v>53</v>
      </c>
      <c r="H3" s="1" t="s">
        <v>35</v>
      </c>
      <c r="I3" s="10">
        <v>46053</v>
      </c>
      <c r="J3" s="11" t="s">
        <v>28</v>
      </c>
      <c r="K3" s="12"/>
      <c r="L3" s="13"/>
      <c r="M3" s="13"/>
      <c r="N3" s="13"/>
      <c r="O3" s="41"/>
      <c r="P3" s="14"/>
      <c r="Q3" s="14"/>
      <c r="R3" s="14"/>
      <c r="S3" s="14"/>
      <c r="T3" s="14"/>
      <c r="U3" s="14"/>
      <c r="V3" s="14"/>
      <c r="W3" s="14"/>
      <c r="X3" s="14"/>
      <c r="Y3" s="14"/>
      <c r="Z3" s="15"/>
    </row>
    <row r="4" spans="1:26" ht="173.25" customHeight="1" x14ac:dyDescent="0.2">
      <c r="A4" s="8">
        <v>2</v>
      </c>
      <c r="B4" s="69"/>
      <c r="C4" s="68"/>
      <c r="D4" s="8" t="s">
        <v>37</v>
      </c>
      <c r="E4" s="9">
        <v>0.25</v>
      </c>
      <c r="F4" s="8">
        <v>19.5</v>
      </c>
      <c r="G4" s="43" t="s">
        <v>54</v>
      </c>
      <c r="H4" s="1" t="s">
        <v>61</v>
      </c>
      <c r="I4" s="10">
        <v>46053</v>
      </c>
      <c r="J4" s="11" t="s">
        <v>29</v>
      </c>
      <c r="K4" s="8"/>
      <c r="L4" s="13"/>
      <c r="M4" s="13"/>
      <c r="N4" s="13"/>
      <c r="O4" s="42"/>
      <c r="P4" s="15">
        <v>0</v>
      </c>
      <c r="Q4" s="15"/>
      <c r="R4" s="15"/>
      <c r="S4" s="15"/>
      <c r="T4" s="15">
        <v>0</v>
      </c>
      <c r="U4" s="15"/>
      <c r="V4" s="15"/>
      <c r="W4" s="15">
        <v>0</v>
      </c>
      <c r="X4" s="15"/>
      <c r="Y4" s="15"/>
      <c r="Z4" s="15"/>
    </row>
    <row r="5" spans="1:26" ht="84.75" customHeight="1" x14ac:dyDescent="0.2">
      <c r="A5" s="8">
        <v>3</v>
      </c>
      <c r="B5" s="69" t="s">
        <v>22</v>
      </c>
      <c r="C5" s="68">
        <v>0.5</v>
      </c>
      <c r="D5" s="8" t="s">
        <v>38</v>
      </c>
      <c r="E5" s="9">
        <v>0.05</v>
      </c>
      <c r="F5" s="8">
        <v>4</v>
      </c>
      <c r="G5" s="43" t="s">
        <v>23</v>
      </c>
      <c r="H5" s="1" t="s">
        <v>27</v>
      </c>
      <c r="I5" s="10">
        <v>46053</v>
      </c>
      <c r="J5" s="12" t="s">
        <v>30</v>
      </c>
      <c r="K5" s="8"/>
      <c r="L5" s="13"/>
      <c r="M5" s="13"/>
      <c r="N5" s="13"/>
      <c r="O5" s="42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</row>
    <row r="6" spans="1:26" ht="145.5" customHeight="1" x14ac:dyDescent="0.2">
      <c r="A6" s="8">
        <v>4</v>
      </c>
      <c r="B6" s="69"/>
      <c r="C6" s="68"/>
      <c r="D6" s="8" t="s">
        <v>39</v>
      </c>
      <c r="E6" s="9">
        <v>0.1</v>
      </c>
      <c r="F6" s="8">
        <v>9</v>
      </c>
      <c r="G6" s="43" t="s">
        <v>13</v>
      </c>
      <c r="H6" s="23" t="s">
        <v>40</v>
      </c>
      <c r="I6" s="10">
        <v>46053</v>
      </c>
      <c r="J6" s="16" t="s">
        <v>31</v>
      </c>
      <c r="K6" s="8"/>
      <c r="L6" s="13"/>
      <c r="M6" s="13"/>
      <c r="N6" s="13"/>
      <c r="O6" s="42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</row>
    <row r="7" spans="1:26" s="18" customFormat="1" ht="158.25" customHeight="1" x14ac:dyDescent="0.2">
      <c r="A7" s="8">
        <v>5</v>
      </c>
      <c r="B7" s="69"/>
      <c r="C7" s="68"/>
      <c r="D7" s="19" t="s">
        <v>55</v>
      </c>
      <c r="E7" s="20">
        <v>0.1</v>
      </c>
      <c r="F7" s="19">
        <v>26</v>
      </c>
      <c r="G7" s="52" t="s">
        <v>41</v>
      </c>
      <c r="H7" s="23" t="s">
        <v>60</v>
      </c>
      <c r="I7" s="10">
        <v>46053</v>
      </c>
      <c r="J7" s="20">
        <v>0.95</v>
      </c>
      <c r="K7" s="19"/>
      <c r="L7" s="22"/>
      <c r="M7" s="22"/>
      <c r="N7" s="22"/>
      <c r="O7" s="51">
        <v>25</v>
      </c>
      <c r="P7" s="17">
        <v>0</v>
      </c>
      <c r="Q7" s="17">
        <v>25.5</v>
      </c>
      <c r="R7" s="17">
        <v>25</v>
      </c>
      <c r="S7" s="17">
        <v>25</v>
      </c>
      <c r="T7" s="17">
        <v>0</v>
      </c>
      <c r="U7" s="17">
        <v>25</v>
      </c>
      <c r="V7" s="17">
        <v>24.5</v>
      </c>
      <c r="W7" s="17">
        <v>24.5</v>
      </c>
      <c r="X7" s="17">
        <v>25</v>
      </c>
      <c r="Y7" s="17">
        <v>25</v>
      </c>
      <c r="Z7" s="17"/>
    </row>
    <row r="8" spans="1:26" ht="165.75" customHeight="1" x14ac:dyDescent="0.2">
      <c r="A8" s="8">
        <v>6</v>
      </c>
      <c r="B8" s="69"/>
      <c r="C8" s="68"/>
      <c r="D8" s="71" t="s">
        <v>42</v>
      </c>
      <c r="E8" s="20">
        <v>7.0000000000000007E-2</v>
      </c>
      <c r="F8" s="19">
        <v>5.5</v>
      </c>
      <c r="G8" s="49" t="s">
        <v>43</v>
      </c>
      <c r="H8" s="1" t="s">
        <v>56</v>
      </c>
      <c r="I8" s="10">
        <v>46053</v>
      </c>
      <c r="J8" s="20">
        <v>1</v>
      </c>
      <c r="K8" s="19"/>
      <c r="L8" s="22"/>
      <c r="M8" s="22"/>
      <c r="N8" s="22"/>
      <c r="O8" s="42">
        <v>5</v>
      </c>
      <c r="P8" s="15">
        <v>5</v>
      </c>
      <c r="Q8" s="15">
        <v>5</v>
      </c>
      <c r="R8" s="15">
        <v>5</v>
      </c>
      <c r="S8" s="15">
        <v>5</v>
      </c>
      <c r="T8" s="15">
        <v>5</v>
      </c>
      <c r="U8" s="15">
        <v>5</v>
      </c>
      <c r="V8" s="15">
        <v>5</v>
      </c>
      <c r="W8" s="15">
        <v>5</v>
      </c>
      <c r="X8" s="15">
        <v>5</v>
      </c>
      <c r="Y8" s="15">
        <v>5</v>
      </c>
      <c r="Z8" s="15"/>
    </row>
    <row r="9" spans="1:26" ht="154.5" customHeight="1" x14ac:dyDescent="0.2">
      <c r="A9" s="8">
        <v>7</v>
      </c>
      <c r="B9" s="69"/>
      <c r="C9" s="68"/>
      <c r="D9" s="71"/>
      <c r="E9" s="20">
        <v>0.08</v>
      </c>
      <c r="F9" s="19">
        <v>2.5</v>
      </c>
      <c r="G9" s="49" t="s">
        <v>44</v>
      </c>
      <c r="H9" s="1" t="s">
        <v>57</v>
      </c>
      <c r="I9" s="10">
        <v>46053</v>
      </c>
      <c r="J9" s="20">
        <v>1</v>
      </c>
      <c r="K9" s="21"/>
      <c r="L9" s="22"/>
      <c r="M9" s="22"/>
      <c r="N9" s="22"/>
      <c r="O9" s="42">
        <v>2.2000000000000002</v>
      </c>
      <c r="P9" s="15">
        <v>2.5</v>
      </c>
      <c r="Q9" s="15">
        <v>2.5</v>
      </c>
      <c r="R9" s="15">
        <v>2.2999999999999998</v>
      </c>
      <c r="S9" s="15">
        <v>2.2999999999999998</v>
      </c>
      <c r="T9" s="15">
        <v>2.5</v>
      </c>
      <c r="U9" s="15">
        <v>2.2000000000000002</v>
      </c>
      <c r="V9" s="15">
        <v>1.8</v>
      </c>
      <c r="W9" s="15">
        <v>0</v>
      </c>
      <c r="X9" s="15">
        <v>2.4</v>
      </c>
      <c r="Y9" s="15">
        <v>2.2000000000000002</v>
      </c>
      <c r="Z9" s="15"/>
    </row>
    <row r="10" spans="1:26" ht="120" customHeight="1" x14ac:dyDescent="0.2">
      <c r="A10" s="8">
        <v>8</v>
      </c>
      <c r="B10" s="69"/>
      <c r="C10" s="68"/>
      <c r="D10" s="71" t="s">
        <v>32</v>
      </c>
      <c r="E10" s="20">
        <v>0.01</v>
      </c>
      <c r="F10" s="19">
        <v>1.5</v>
      </c>
      <c r="G10" s="49" t="s">
        <v>45</v>
      </c>
      <c r="H10" s="50" t="s">
        <v>46</v>
      </c>
      <c r="I10" s="10">
        <v>46053</v>
      </c>
      <c r="J10" s="20">
        <v>0.9</v>
      </c>
      <c r="K10" s="20"/>
      <c r="L10" s="22"/>
      <c r="M10" s="22"/>
      <c r="N10" s="22"/>
      <c r="O10" s="42">
        <v>0</v>
      </c>
      <c r="P10" s="15">
        <v>0</v>
      </c>
      <c r="Q10" s="15">
        <v>0</v>
      </c>
      <c r="R10" s="15">
        <v>0</v>
      </c>
      <c r="S10" s="15">
        <v>0</v>
      </c>
      <c r="T10" s="15">
        <v>0</v>
      </c>
      <c r="U10" s="15">
        <v>1.5</v>
      </c>
      <c r="V10" s="15">
        <v>1.5</v>
      </c>
      <c r="W10" s="15">
        <v>1.5</v>
      </c>
      <c r="X10" s="15">
        <v>1.5</v>
      </c>
      <c r="Y10" s="15">
        <v>1.5</v>
      </c>
      <c r="Z10" s="15"/>
    </row>
    <row r="11" spans="1:26" ht="123" customHeight="1" x14ac:dyDescent="0.2">
      <c r="A11" s="8">
        <v>9</v>
      </c>
      <c r="B11" s="69"/>
      <c r="C11" s="68"/>
      <c r="D11" s="71"/>
      <c r="E11" s="20">
        <v>0.01</v>
      </c>
      <c r="F11" s="19">
        <v>1</v>
      </c>
      <c r="G11" s="58" t="s">
        <v>47</v>
      </c>
      <c r="H11" s="57" t="s">
        <v>58</v>
      </c>
      <c r="I11" s="10">
        <v>46053</v>
      </c>
      <c r="J11" s="20">
        <v>0.26</v>
      </c>
      <c r="K11" s="20"/>
      <c r="L11" s="22"/>
      <c r="M11" s="22"/>
      <c r="N11" s="22"/>
      <c r="O11" s="42">
        <v>1</v>
      </c>
      <c r="P11" s="15">
        <v>0</v>
      </c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/>
    </row>
    <row r="12" spans="1:26" ht="124.5" customHeight="1" x14ac:dyDescent="0.2">
      <c r="A12" s="8">
        <v>10</v>
      </c>
      <c r="B12" s="69"/>
      <c r="C12" s="68"/>
      <c r="D12" s="71"/>
      <c r="E12" s="20">
        <v>0.01</v>
      </c>
      <c r="F12" s="19">
        <v>1</v>
      </c>
      <c r="G12" s="58" t="s">
        <v>48</v>
      </c>
      <c r="H12" s="57" t="s">
        <v>59</v>
      </c>
      <c r="I12" s="10">
        <v>46053</v>
      </c>
      <c r="J12" s="21">
        <v>0.90639999999999998</v>
      </c>
      <c r="K12" s="20"/>
      <c r="L12" s="22"/>
      <c r="M12" s="22"/>
      <c r="N12" s="22"/>
      <c r="O12" s="42">
        <v>1</v>
      </c>
      <c r="P12" s="15">
        <v>1</v>
      </c>
      <c r="Q12" s="15">
        <v>1</v>
      </c>
      <c r="R12" s="15">
        <v>1</v>
      </c>
      <c r="S12" s="15">
        <v>1</v>
      </c>
      <c r="T12" s="15">
        <v>1</v>
      </c>
      <c r="U12" s="15">
        <v>1</v>
      </c>
      <c r="V12" s="15">
        <v>1</v>
      </c>
      <c r="W12" s="15">
        <v>1</v>
      </c>
      <c r="X12" s="15">
        <v>1</v>
      </c>
      <c r="Y12" s="15">
        <v>1</v>
      </c>
      <c r="Z12" s="15"/>
    </row>
    <row r="13" spans="1:26" ht="119.25" customHeight="1" x14ac:dyDescent="0.2">
      <c r="A13" s="8">
        <v>11</v>
      </c>
      <c r="B13" s="69"/>
      <c r="C13" s="68"/>
      <c r="D13" s="71"/>
      <c r="E13" s="20">
        <v>0.01</v>
      </c>
      <c r="F13" s="19">
        <v>1.5</v>
      </c>
      <c r="G13" s="58" t="s">
        <v>50</v>
      </c>
      <c r="H13" s="57" t="s">
        <v>49</v>
      </c>
      <c r="I13" s="10">
        <v>46053</v>
      </c>
      <c r="J13" s="21">
        <v>0.9274</v>
      </c>
      <c r="K13" s="20"/>
      <c r="L13" s="22"/>
      <c r="M13" s="22"/>
      <c r="N13" s="22"/>
      <c r="O13" s="42">
        <v>1.5</v>
      </c>
      <c r="P13" s="15">
        <v>1.5</v>
      </c>
      <c r="Q13" s="15">
        <v>1.5</v>
      </c>
      <c r="R13" s="15">
        <v>1.5</v>
      </c>
      <c r="S13" s="15">
        <v>1.5</v>
      </c>
      <c r="T13" s="15">
        <v>1.5</v>
      </c>
      <c r="U13" s="15">
        <v>1.5</v>
      </c>
      <c r="V13" s="15">
        <v>1.5</v>
      </c>
      <c r="W13" s="15">
        <v>1.5</v>
      </c>
      <c r="X13" s="15">
        <v>1.5</v>
      </c>
      <c r="Y13" s="15">
        <v>1.5</v>
      </c>
      <c r="Z13" s="15"/>
    </row>
    <row r="14" spans="1:26" ht="123.75" customHeight="1" x14ac:dyDescent="0.2">
      <c r="A14" s="8">
        <v>12</v>
      </c>
      <c r="B14" s="69"/>
      <c r="C14" s="68"/>
      <c r="D14" s="71"/>
      <c r="E14" s="20">
        <v>0.01</v>
      </c>
      <c r="F14" s="19">
        <v>1</v>
      </c>
      <c r="G14" s="58" t="s">
        <v>52</v>
      </c>
      <c r="H14" s="23" t="s">
        <v>51</v>
      </c>
      <c r="I14" s="10">
        <v>46053</v>
      </c>
      <c r="J14" s="59">
        <v>4.5</v>
      </c>
      <c r="K14" s="20"/>
      <c r="L14" s="22"/>
      <c r="M14" s="22"/>
      <c r="N14" s="22"/>
      <c r="O14" s="42">
        <v>1</v>
      </c>
      <c r="P14" s="15">
        <v>1</v>
      </c>
      <c r="Q14" s="15">
        <v>1</v>
      </c>
      <c r="R14" s="15">
        <v>1</v>
      </c>
      <c r="S14" s="15">
        <v>1</v>
      </c>
      <c r="T14" s="15">
        <v>1</v>
      </c>
      <c r="U14" s="15">
        <v>1</v>
      </c>
      <c r="V14" s="15">
        <v>1</v>
      </c>
      <c r="W14" s="15">
        <v>1</v>
      </c>
      <c r="X14" s="15">
        <v>1</v>
      </c>
      <c r="Y14" s="15">
        <v>1</v>
      </c>
      <c r="Z14" s="15"/>
    </row>
    <row r="15" spans="1:26" ht="138.75" customHeight="1" x14ac:dyDescent="0.2">
      <c r="A15" s="8">
        <v>13</v>
      </c>
      <c r="B15" s="69"/>
      <c r="C15" s="68"/>
      <c r="D15" s="8" t="s">
        <v>34</v>
      </c>
      <c r="E15" s="9">
        <v>0.05</v>
      </c>
      <c r="F15" s="8">
        <v>7</v>
      </c>
      <c r="G15" s="44" t="s">
        <v>14</v>
      </c>
      <c r="H15" s="23" t="s">
        <v>33</v>
      </c>
      <c r="I15" s="10">
        <v>46053</v>
      </c>
      <c r="J15" s="9">
        <v>1</v>
      </c>
      <c r="K15" s="9"/>
      <c r="L15" s="22"/>
      <c r="M15" s="22"/>
      <c r="N15" s="22"/>
      <c r="O15" s="42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</row>
    <row r="16" spans="1:26" ht="24.6" customHeight="1" x14ac:dyDescent="0.2">
      <c r="A16" s="61" t="s">
        <v>8</v>
      </c>
      <c r="B16" s="61"/>
      <c r="C16" s="61"/>
      <c r="D16" s="61"/>
      <c r="E16" s="61"/>
      <c r="F16" s="61"/>
      <c r="G16" s="61"/>
      <c r="H16" s="61"/>
      <c r="I16" s="61"/>
      <c r="J16" s="61"/>
      <c r="K16" s="61"/>
      <c r="L16" s="24">
        <f>SUM(L3:L10)</f>
        <v>0</v>
      </c>
      <c r="M16" s="24">
        <f>SUM(M3:M10)</f>
        <v>0</v>
      </c>
      <c r="N16" s="24">
        <f>SUM(N3:N10)</f>
        <v>0</v>
      </c>
    </row>
    <row r="17" spans="1:15" ht="36" customHeight="1" x14ac:dyDescent="0.2">
      <c r="A17" s="61" t="s">
        <v>16</v>
      </c>
      <c r="B17" s="61"/>
      <c r="C17" s="62"/>
      <c r="D17" s="62"/>
      <c r="E17" s="62"/>
      <c r="F17" s="54"/>
      <c r="G17" s="55" t="s">
        <v>15</v>
      </c>
      <c r="H17" s="56"/>
      <c r="I17" s="63" t="s">
        <v>25</v>
      </c>
      <c r="J17" s="64"/>
      <c r="K17" s="65"/>
      <c r="L17" s="66"/>
      <c r="M17" s="66"/>
      <c r="N17" s="67"/>
    </row>
    <row r="18" spans="1:15" ht="36" customHeight="1" x14ac:dyDescent="0.2">
      <c r="A18" s="61" t="s">
        <v>17</v>
      </c>
      <c r="B18" s="61"/>
      <c r="C18" s="62"/>
      <c r="D18" s="62"/>
      <c r="E18" s="62"/>
      <c r="F18" s="54"/>
      <c r="G18" s="55" t="s">
        <v>18</v>
      </c>
      <c r="H18" s="53"/>
      <c r="I18" s="63" t="s">
        <v>19</v>
      </c>
      <c r="J18" s="64"/>
      <c r="K18" s="65"/>
      <c r="L18" s="66"/>
      <c r="M18" s="66"/>
      <c r="N18" s="67"/>
    </row>
    <row r="21" spans="1:15" s="28" customFormat="1" x14ac:dyDescent="0.2">
      <c r="A21" s="25"/>
      <c r="B21" s="26"/>
      <c r="C21" s="25"/>
      <c r="D21" s="25"/>
      <c r="E21" s="25"/>
      <c r="F21" s="25"/>
      <c r="G21" s="29"/>
      <c r="H21" s="25"/>
      <c r="I21" s="25"/>
      <c r="J21" s="25"/>
      <c r="K21" s="25"/>
      <c r="L21" s="26"/>
      <c r="M21" s="26"/>
      <c r="N21" s="26"/>
      <c r="O21" s="27"/>
    </row>
    <row r="22" spans="1:15" x14ac:dyDescent="0.2">
      <c r="A22" s="60" t="s">
        <v>20</v>
      </c>
      <c r="B22" s="60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26"/>
      <c r="N22" s="26"/>
      <c r="O22" s="30"/>
    </row>
    <row r="23" spans="1:15" x14ac:dyDescent="0.2">
      <c r="A23" s="25"/>
      <c r="B23" s="26"/>
      <c r="C23" s="25"/>
      <c r="D23" s="25"/>
      <c r="E23" s="25"/>
      <c r="F23" s="25"/>
      <c r="G23" s="29"/>
      <c r="H23" s="25"/>
      <c r="I23" s="25"/>
      <c r="J23" s="25"/>
      <c r="K23" s="25"/>
      <c r="L23" s="26"/>
      <c r="M23" s="26"/>
      <c r="N23" s="26"/>
      <c r="O23" s="30"/>
    </row>
    <row r="24" spans="1:15" x14ac:dyDescent="0.2">
      <c r="A24" s="31"/>
      <c r="B24" s="32"/>
      <c r="C24" s="31"/>
      <c r="D24" s="31"/>
      <c r="E24" s="31"/>
      <c r="F24" s="31"/>
      <c r="G24" s="46"/>
      <c r="H24" s="31"/>
      <c r="I24" s="25"/>
      <c r="J24" s="25"/>
      <c r="K24" s="25"/>
      <c r="L24" s="26"/>
      <c r="M24" s="26"/>
      <c r="N24" s="26"/>
      <c r="O24" s="30"/>
    </row>
    <row r="25" spans="1:15" s="38" customFormat="1" ht="56.25" customHeight="1" x14ac:dyDescent="0.2">
      <c r="A25" s="33" t="s">
        <v>24</v>
      </c>
      <c r="B25" s="33"/>
      <c r="C25" s="33"/>
      <c r="D25" s="33"/>
      <c r="E25" s="34"/>
      <c r="F25" s="34"/>
      <c r="G25" s="47"/>
      <c r="H25" s="34"/>
      <c r="I25" s="35"/>
      <c r="J25" s="36"/>
      <c r="K25" s="36"/>
      <c r="L25" s="36"/>
      <c r="M25" s="36"/>
      <c r="N25" s="36"/>
      <c r="O25" s="37"/>
    </row>
    <row r="26" spans="1:15" x14ac:dyDescent="0.2">
      <c r="H26" s="2"/>
      <c r="L26" s="30"/>
      <c r="O26" s="30"/>
    </row>
    <row r="27" spans="1:15" s="39" customFormat="1" x14ac:dyDescent="0.2">
      <c r="G27" s="48"/>
      <c r="H27" s="40"/>
      <c r="I27" s="40"/>
      <c r="J27" s="40"/>
      <c r="K27" s="40"/>
      <c r="O27" s="40"/>
    </row>
  </sheetData>
  <mergeCells count="17">
    <mergeCell ref="A22:L22"/>
    <mergeCell ref="A16:K16"/>
    <mergeCell ref="A17:B17"/>
    <mergeCell ref="C17:E17"/>
    <mergeCell ref="I17:J17"/>
    <mergeCell ref="K17:N17"/>
    <mergeCell ref="A18:B18"/>
    <mergeCell ref="C18:E18"/>
    <mergeCell ref="I18:J18"/>
    <mergeCell ref="K18:N18"/>
    <mergeCell ref="A1:N1"/>
    <mergeCell ref="B3:B4"/>
    <mergeCell ref="C3:C4"/>
    <mergeCell ref="B5:B15"/>
    <mergeCell ref="C5:C15"/>
    <mergeCell ref="D8:D9"/>
    <mergeCell ref="D10:D14"/>
  </mergeCells>
  <phoneticPr fontId="14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2</vt:i4>
      </vt:variant>
    </vt:vector>
  </HeadingPairs>
  <TitlesOfParts>
    <vt:vector size="14" baseType="lpstr">
      <vt:lpstr>2025-01</vt:lpstr>
      <vt:lpstr>2025-02</vt:lpstr>
      <vt:lpstr>2025-03</vt:lpstr>
      <vt:lpstr>2025-04</vt:lpstr>
      <vt:lpstr>2025-05</vt:lpstr>
      <vt:lpstr>2025-06</vt:lpstr>
      <vt:lpstr>2025-07</vt:lpstr>
      <vt:lpstr>2025-08</vt:lpstr>
      <vt:lpstr>2025-09</vt:lpstr>
      <vt:lpstr>2025-10</vt:lpstr>
      <vt:lpstr>2025-11</vt:lpstr>
      <vt:lpstr>2025-12</vt:lpstr>
      <vt:lpstr>'2025-01'!Print_Area</vt:lpstr>
      <vt:lpstr>'2025-01'!Print_Titles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热忱</dc:creator>
  <cp:lastModifiedBy>Jessie Jiang</cp:lastModifiedBy>
  <cp:lastPrinted>2025-12-03T07:34:03Z</cp:lastPrinted>
  <dcterms:created xsi:type="dcterms:W3CDTF">2015-06-05T18:19:00Z</dcterms:created>
  <dcterms:modified xsi:type="dcterms:W3CDTF">2025-12-22T03:19:17Z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03A39165F73948DEB9C302E71D37A51A</vt:lpwstr>
  </property>
  <property fmtid="{D5CDD505-2E9C-101B-9397-08002B2CF9AE}" pid="3" name="KSOProductBuildVer">
    <vt:lpwstr>2052-11.1.0.14036</vt:lpwstr>
  </property>
</Properties>
</file>